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21015" windowHeight="12795"/>
  </bookViews>
  <sheets>
    <sheet name="доходи" sheetId="3" r:id="rId1"/>
    <sheet name="видатки" sheetId="2" r:id="rId2"/>
  </sheets>
  <definedNames>
    <definedName name="_xlnm.Print_Area" localSheetId="1">видатки!$A$1:$F$102</definedName>
  </definedNames>
  <calcPr calcId="124519"/>
</workbook>
</file>

<file path=xl/calcChain.xml><?xml version="1.0" encoding="utf-8"?>
<calcChain xmlns="http://schemas.openxmlformats.org/spreadsheetml/2006/main">
  <c r="F103" i="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<sst xmlns="http://schemas.openxmlformats.org/spreadsheetml/2006/main" count="313" uniqueCount="302">
  <si>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</si>
  <si>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</si>
  <si>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</si>
  <si>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</si>
  <si>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</si>
  <si>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</si>
  <si>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</si>
  <si>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</si>
  <si>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</si>
  <si>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</si>
  <si>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</si>
  <si>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</si>
  <si>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Податки на власність  </t>
  </si>
  <si>
    <t>Податок з власників транспортних засобів та інших самохідних машин і механізмів  </t>
  </si>
  <si>
    <t>Податок з власників наземних транспортних засобів та інших самохідних машин і механізмів (юридичних осіб) 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</si>
  <si>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</si>
  <si>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</si>
  <si>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</si>
  <si>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</si>
  <si>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</si>
  <si>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</si>
  <si>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</si>
  <si>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</si>
  <si>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</si>
  <si>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</si>
  <si>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</si>
  <si>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</si>
  <si>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</si>
  <si>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</si>
  <si>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</si>
  <si>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</si>
  <si>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</si>
  <si>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</si>
  <si>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</si>
  <si>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</si>
  <si>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</si>
  <si>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</si>
  <si>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</si>
  <si>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</si>
  <si>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</si>
  <si>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</si>
  <si>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</si>
  <si>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</si>
  <si>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</si>
  <si>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</si>
  <si>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</si>
  <si>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</si>
  <si>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</si>
  <si>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</si>
  <si>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</si>
  <si>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</si>
  <si>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</si>
  <si>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</si>
  <si>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</si>
  <si>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</si>
  <si>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</si>
  <si>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</si>
  <si>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</si>
  <si>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</si>
  <si>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</si>
  <si>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</si>
  <si>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</si>
  <si>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</si>
  <si>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</si>
  <si>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</si>
  <si>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Доходи від операцій з капіталом  </t>
  </si>
  <si>
    <t>Надходження від продажу основного капіталу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</si>
  <si>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</si>
  <si>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Надходження коштів від Державного фонду дорогоцінних металів і дорогоцінного каміння  </t>
  </si>
  <si>
    <t>Офіційні трансферти  </t>
  </si>
  <si>
    <t>Від органів державного управління  </t>
  </si>
  <si>
    <t>Субвенції  з державного бюджету місцевим бюджетам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</si>
  <si>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</si>
  <si>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</si>
  <si>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</si>
  <si>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</si>
  <si>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</si>
  <si>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</si>
  <si>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</si>
  <si>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</si>
  <si>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</si>
  <si>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</si>
  <si>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`Про статус ветеранів війни, гарантії їх соціального захисту`, для ос</t>
  </si>
  <si>
    <t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`Про статус ветеранів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</si>
  <si>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</si>
  <si>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</si>
  <si>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</si>
  <si>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</si>
  <si>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</si>
  <si>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</si>
  <si>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</si>
  <si>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</si>
  <si>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</si>
  <si>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Всього</t>
  </si>
  <si>
    <t>тис.грн</t>
  </si>
  <si>
    <t>Оперативна інформація про надходження до міського бюджету м.Кропивницького</t>
  </si>
  <si>
    <t>Оперативна інформація про використання коштів міського бюджету м. Кропивницького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</si>
  <si>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</si>
  <si>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</si>
  <si>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</si>
  <si>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</si>
  <si>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</si>
  <si>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</si>
  <si>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</si>
  <si>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</si>
  <si>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</si>
  <si>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</si>
  <si>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</si>
  <si>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</si>
  <si>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</si>
  <si>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</si>
  <si>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</si>
  <si>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</si>
  <si>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</si>
  <si>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</si>
  <si>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</si>
  <si>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</si>
  <si>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</si>
  <si>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</si>
  <si>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</si>
  <si>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</si>
  <si>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</si>
  <si>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сім`ях, сім`ях патронатного вихователя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</si>
  <si>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</si>
  <si>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</si>
  <si>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</si>
  <si>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</si>
  <si>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</si>
  <si>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</si>
  <si>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</si>
  <si>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</si>
  <si>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</si>
  <si>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</si>
  <si>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</si>
  <si>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</si>
  <si>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</si>
  <si>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</si>
  <si>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</si>
  <si>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</si>
  <si>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</si>
  <si>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</si>
  <si>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</si>
  <si>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</si>
  <si>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</si>
  <si>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</si>
  <si>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</si>
  <si>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</si>
  <si>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</si>
  <si>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</si>
  <si>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</si>
  <si>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</si>
  <si>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</si>
  <si>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</si>
  <si>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</si>
  <si>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</si>
  <si>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</si>
  <si>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</si>
  <si>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</si>
  <si>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</si>
  <si>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</si>
  <si>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</si>
  <si>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</si>
  <si>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</si>
  <si>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</si>
  <si>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</si>
  <si>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</si>
  <si>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</si>
  <si>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</si>
  <si>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</si>
  <si>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</si>
  <si>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Утримання закладів, що надають соціальні послуги дітям, які опинились у складних життєвих обставинах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</si>
  <si>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</si>
  <si>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</si>
  <si>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</si>
  <si>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</si>
  <si>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</si>
  <si>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</si>
  <si>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</si>
  <si>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</si>
  <si>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</si>
  <si>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</si>
  <si>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</si>
  <si>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</si>
  <si>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</si>
  <si>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</si>
  <si>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</si>
  <si>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</si>
  <si>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</si>
  <si>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</si>
  <si>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</si>
  <si>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</si>
  <si>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</si>
  <si>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</si>
  <si>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</si>
  <si>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</si>
  <si>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4020</t>
  </si>
  <si>
    <t>Фінансова підтримка фiлармонiй, художніх і музичних колективів, ансамблів, концертних та циркових організацій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</si>
  <si>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</si>
  <si>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</si>
  <si>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</si>
  <si>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</si>
  <si>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</si>
  <si>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</si>
  <si>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</si>
  <si>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</si>
  <si>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</si>
  <si>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</si>
  <si>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</si>
  <si>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</si>
  <si>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</si>
  <si>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</si>
  <si>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</si>
  <si>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</si>
  <si>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5021</t>
  </si>
  <si>
    <t>Утримання центрів фізичної культури і спорту осіб з інвалідністю і реабілітаційних шкіл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</si>
  <si>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</si>
  <si>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</si>
  <si>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</si>
  <si>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</si>
  <si>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</si>
  <si>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</si>
  <si>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</si>
  <si>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</si>
  <si>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</si>
  <si>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</si>
  <si>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</si>
  <si>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</si>
  <si>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</si>
  <si>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</si>
  <si>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</si>
  <si>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</si>
  <si>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</si>
  <si>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</si>
  <si>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</si>
  <si>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</si>
  <si>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7370</t>
  </si>
  <si>
    <t>Реалізація інших заходів щодо соціально-економічного розвитку територій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</si>
  <si>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</si>
  <si>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</si>
  <si>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</si>
  <si>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</si>
  <si>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</si>
  <si>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</si>
  <si>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</si>
  <si>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</si>
  <si>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</si>
  <si>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</si>
  <si>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</si>
  <si>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</si>
  <si>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</si>
  <si>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</si>
  <si>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</si>
  <si>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</si>
  <si>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</si>
  <si>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</si>
  <si>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</si>
  <si>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</si>
  <si>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</si>
  <si>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</si>
  <si>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8410</t>
  </si>
  <si>
    <t>Фінансова підтримка засобів масової інформації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</si>
  <si>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</si>
  <si>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</si>
  <si>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</si>
  <si>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</si>
  <si>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</si>
  <si>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</si>
  <si>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</si>
  <si>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</si>
  <si>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</si>
  <si>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</si>
  <si>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</si>
  <si>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</si>
  <si>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</si>
  <si>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</si>
  <si>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9241</t>
  </si>
  <si>
    <t>9242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</si>
  <si>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</t>
  </si>
  <si>
    <t>9243</t>
  </si>
  <si>
    <t>9250</t>
  </si>
  <si>
    <t>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</si>
  <si>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2017 року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</si>
  <si>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</si>
  <si>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</si>
  <si>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</si>
  <si>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</si>
  <si>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</si>
  <si>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</si>
  <si>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Інші надходження </t>
  </si>
  <si>
    <t xml:space="preserve"> Уточн. план на рік</t>
  </si>
  <si>
    <t>% викон.</t>
  </si>
  <si>
    <t>Всього без урахування трансферт</t>
  </si>
  <si>
    <t>Назва</t>
  </si>
  <si>
    <t>Станом на 12.11.2018</t>
  </si>
  <si>
    <t>Всього (без урахування трансфертів)</t>
  </si>
  <si>
    <t>Рентна плата за користування надрами в цілях, не пов`язаних з видобуванням корисних копалин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</si>
  <si>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</si>
  <si>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</si>
  <si>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</si>
  <si>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</si>
  <si>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 xml:space="preserve">Станом на 03.12.2018 </t>
  </si>
  <si>
    <t>Станом на 03.12.2018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</si>
</sst>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1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1" fillId="2" borderId="2" xfId="0" applyFont="1" applyFill="1" applyBorder="1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165" fontId="0" fillId="0" borderId="0" xfId="1" applyNumberFormat="1" applyFont="1"/>
    <xf numFmtId="165" fontId="2" fillId="0" borderId="0" xfId="0" applyNumberFormat="1" applyFont="1" applyAlignment="1">
      <alignment horizontal="left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1" fillId="0" borderId="0" xfId="0" applyNumberFormat="1" applyFont="1" applyAlignment="1">
      <alignment horizontal="center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2" fillId="0" borderId="0" xfId="0" applyFont="1" applyAlignment="1">
      <alignment horizontal="center" shrinkToFi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3"/>
  <sheetViews>
    <sheetView tabSelected="1" workbookViewId="0">
      <selection activeCell="D6" sqref="D6"/>
    </sheetView>
  </sheetViews>
  <sheetFormatPr defaultRowHeight="12.75"/>
  <cols>
    <col min="1" max="1" width="0.140625" customWidth="1"/>
    <col min="2" max="2" width="10.5703125" customWidth="1"/>
    <col min="3" max="3" width="53.7109375" style="12" customWidth="1"/>
    <col min="4" max="5" width="14.140625" style="17" customWidth="1"/>
    <col min="6" max="6" width="11.28515625" style="17" customWidth="1"/>
  </cols>
  <sheetData>
    <row r="1" spans="1:6">
      <c r="A1" t="s">
        <v>293</v>
      </c>
      <c r="B1" t="s">
        <v>300</v>
      </c>
    </row>
    <row r="2" spans="1:6">
      <c r="A2" s="5"/>
      <c r="B2" s="5"/>
      <c r="C2" s="13"/>
      <c r="D2" s="18"/>
      <c r="E2" s="18"/>
      <c r="F2" s="18"/>
    </row>
    <row r="3" spans="1:6" ht="15.75" customHeight="1">
      <c r="A3" s="23" t="s">
        <v>95</v>
      </c>
      <c r="B3" s="23"/>
      <c r="C3" s="23"/>
      <c r="D3" s="23"/>
      <c r="E3" s="23"/>
      <c r="F3" s="23"/>
    </row>
    <row r="4" spans="1:6">
      <c r="F4" s="17" t="s">
        <v>94</v>
      </c>
    </row>
    <row r="5" spans="1:6" s="8" customFormat="1" ht="15.75" customHeight="1">
      <c r="A5" s="6"/>
      <c r="B5" s="7" t="s">
        <v>0</v>
      </c>
      <c r="C5" s="2" t="s">
        <v>292</v>
      </c>
      <c r="D5" s="16" t="s">
        <v>289</v>
      </c>
      <c r="E5" s="16" t="s">
        <v>1</v>
      </c>
      <c r="F5" s="16" t="s">
        <v>290</v>
      </c>
    </row>
    <row r="6" spans="1:6">
      <c r="A6" s="4"/>
      <c r="B6" s="4">
        <v>10000000</v>
      </c>
      <c r="C6" s="3" t="s">
        <v>2</v>
      </c>
      <c r="D6" s="19">
        <v>1169850.916</v>
      </c>
      <c r="E6" s="19">
        <v>1124994.92808</v>
      </c>
      <c r="F6" s="19">
        <f t="shared" ref="F6:F69" si="0">IF(D6=0,0,E6/D6*100)</f>
        <v>96.165666299311596</v>
      </c>
    </row>
    <row r="7" spans="1:6" ht="25.5">
      <c r="A7" s="4"/>
      <c r="B7" s="4">
        <v>11000000</v>
      </c>
      <c r="C7" s="3" t="s">
        <v>3</v>
      </c>
      <c r="D7" s="19">
        <v>832122.01600000006</v>
      </c>
      <c r="E7" s="19">
        <v>776387.9008099999</v>
      </c>
      <c r="F7" s="19">
        <f t="shared" si="0"/>
        <v>93.302170340605414</v>
      </c>
    </row>
    <row r="8" spans="1:6">
      <c r="A8" s="4"/>
      <c r="B8" s="4">
        <v>11010000</v>
      </c>
      <c r="C8" s="3" t="s">
        <v>4</v>
      </c>
      <c r="D8" s="19">
        <v>829942.04099999997</v>
      </c>
      <c r="E8" s="19">
        <v>773905.24461000005</v>
      </c>
      <c r="F8" s="19">
        <f t="shared" si="0"/>
        <v>93.248107262709453</v>
      </c>
    </row>
    <row r="9" spans="1:6" ht="38.25">
      <c r="A9" s="4"/>
      <c r="B9" s="4">
        <v>11010100</v>
      </c>
      <c r="C9" s="3" t="s">
        <v>5</v>
      </c>
      <c r="D9" s="19">
        <v>712644.90599999996</v>
      </c>
      <c r="E9" s="19">
        <v>635840.05617999996</v>
      </c>
      <c r="F9" s="19">
        <f t="shared" si="0"/>
        <v>89.22256383602074</v>
      </c>
    </row>
    <row r="10" spans="1:6" ht="51">
      <c r="A10" s="4"/>
      <c r="B10" s="4">
        <v>11010200</v>
      </c>
      <c r="C10" s="3" t="s">
        <v>6</v>
      </c>
      <c r="D10" s="19">
        <v>89768.91</v>
      </c>
      <c r="E10" s="19">
        <v>96897.177980000008</v>
      </c>
      <c r="F10" s="19">
        <f t="shared" si="0"/>
        <v>107.9406867923427</v>
      </c>
    </row>
    <row r="11" spans="1:6" ht="38.25">
      <c r="A11" s="4"/>
      <c r="B11" s="4">
        <v>11010400</v>
      </c>
      <c r="C11" s="3" t="s">
        <v>7</v>
      </c>
      <c r="D11" s="19">
        <v>22544.625</v>
      </c>
      <c r="E11" s="19">
        <v>34287.518909999999</v>
      </c>
      <c r="F11" s="19">
        <f t="shared" si="0"/>
        <v>152.08733305610536</v>
      </c>
    </row>
    <row r="12" spans="1:6" ht="25.5">
      <c r="A12" s="4"/>
      <c r="B12" s="4">
        <v>11010500</v>
      </c>
      <c r="C12" s="3" t="s">
        <v>8</v>
      </c>
      <c r="D12" s="19">
        <v>3885.4</v>
      </c>
      <c r="E12" s="19">
        <v>6558.8464699999995</v>
      </c>
      <c r="F12" s="19">
        <f t="shared" si="0"/>
        <v>168.80749652545424</v>
      </c>
    </row>
    <row r="13" spans="1:6" ht="51">
      <c r="A13" s="4"/>
      <c r="B13" s="4">
        <v>11010900</v>
      </c>
      <c r="C13" s="3" t="s">
        <v>9</v>
      </c>
      <c r="D13" s="19">
        <v>1098.2</v>
      </c>
      <c r="E13" s="19">
        <v>321.64507000000003</v>
      </c>
      <c r="F13" s="19">
        <f t="shared" si="0"/>
        <v>29.288387361136408</v>
      </c>
    </row>
    <row r="14" spans="1:6">
      <c r="A14" s="4"/>
      <c r="B14" s="4">
        <v>11020000</v>
      </c>
      <c r="C14" s="3" t="s">
        <v>10</v>
      </c>
      <c r="D14" s="19">
        <v>2179.9749999999999</v>
      </c>
      <c r="E14" s="19">
        <v>2482.6562000000004</v>
      </c>
      <c r="F14" s="19">
        <f t="shared" si="0"/>
        <v>113.88461794286633</v>
      </c>
    </row>
    <row r="15" spans="1:6" ht="25.5">
      <c r="A15" s="4"/>
      <c r="B15" s="4">
        <v>11020200</v>
      </c>
      <c r="C15" s="3" t="s">
        <v>11</v>
      </c>
      <c r="D15" s="19">
        <v>2179.9749999999999</v>
      </c>
      <c r="E15" s="19">
        <v>2482.6562000000004</v>
      </c>
      <c r="F15" s="19">
        <f t="shared" si="0"/>
        <v>113.88461794286633</v>
      </c>
    </row>
    <row r="16" spans="1:6">
      <c r="A16" s="4"/>
      <c r="B16" s="4">
        <v>12000000</v>
      </c>
      <c r="C16" s="3" t="s">
        <v>12</v>
      </c>
      <c r="D16" s="19">
        <v>0</v>
      </c>
      <c r="E16" s="19">
        <v>0</v>
      </c>
      <c r="F16" s="19">
        <f t="shared" si="0"/>
        <v>0</v>
      </c>
    </row>
    <row r="17" spans="1:6" ht="25.5">
      <c r="A17" s="4"/>
      <c r="B17" s="4">
        <v>12020000</v>
      </c>
      <c r="C17" s="3" t="s">
        <v>13</v>
      </c>
      <c r="D17" s="19">
        <v>0</v>
      </c>
      <c r="E17" s="19">
        <v>0</v>
      </c>
      <c r="F17" s="19">
        <f t="shared" si="0"/>
        <v>0</v>
      </c>
    </row>
    <row r="18" spans="1:6" ht="25.5">
      <c r="A18" s="4"/>
      <c r="B18" s="4">
        <v>12020100</v>
      </c>
      <c r="C18" s="3" t="s">
        <v>14</v>
      </c>
      <c r="D18" s="19">
        <v>0</v>
      </c>
      <c r="E18" s="19">
        <v>0</v>
      </c>
      <c r="F18" s="19">
        <f t="shared" si="0"/>
        <v>0</v>
      </c>
    </row>
    <row r="19" spans="1:6" ht="25.5">
      <c r="A19" s="4"/>
      <c r="B19" s="4">
        <v>13000000</v>
      </c>
      <c r="C19" s="3" t="s">
        <v>15</v>
      </c>
      <c r="D19" s="19">
        <v>330.2</v>
      </c>
      <c r="E19" s="19">
        <v>237.54222000000001</v>
      </c>
      <c r="F19" s="19">
        <f t="shared" si="0"/>
        <v>71.938891580860087</v>
      </c>
    </row>
    <row r="20" spans="1:6">
      <c r="A20" s="4"/>
      <c r="B20" s="4">
        <v>13010000</v>
      </c>
      <c r="C20" s="3" t="s">
        <v>16</v>
      </c>
      <c r="D20" s="19">
        <v>0</v>
      </c>
      <c r="E20" s="19">
        <v>4.2510000000000003</v>
      </c>
      <c r="F20" s="19">
        <f t="shared" si="0"/>
        <v>0</v>
      </c>
    </row>
    <row r="21" spans="1:6" ht="51">
      <c r="A21" s="4"/>
      <c r="B21" s="4">
        <v>13010200</v>
      </c>
      <c r="C21" s="3" t="s">
        <v>17</v>
      </c>
      <c r="D21" s="19">
        <v>0</v>
      </c>
      <c r="E21" s="19">
        <v>4.2510000000000003</v>
      </c>
      <c r="F21" s="19">
        <f t="shared" si="0"/>
        <v>0</v>
      </c>
    </row>
    <row r="22" spans="1:6">
      <c r="A22" s="4"/>
      <c r="B22" s="4">
        <v>13030000</v>
      </c>
      <c r="C22" s="3" t="s">
        <v>18</v>
      </c>
      <c r="D22" s="19">
        <v>330.2</v>
      </c>
      <c r="E22" s="19">
        <v>233.29122000000001</v>
      </c>
      <c r="F22" s="19">
        <f t="shared" si="0"/>
        <v>70.651490006056932</v>
      </c>
    </row>
    <row r="23" spans="1:6" ht="25.5">
      <c r="A23" s="4"/>
      <c r="B23" s="4">
        <v>13030200</v>
      </c>
      <c r="C23" s="3" t="s">
        <v>19</v>
      </c>
      <c r="D23" s="19">
        <v>330.2</v>
      </c>
      <c r="E23" s="19">
        <v>233.28016</v>
      </c>
      <c r="F23" s="19">
        <f t="shared" si="0"/>
        <v>70.648140520896433</v>
      </c>
    </row>
    <row r="24" spans="1:6" ht="25.5">
      <c r="A24" s="4"/>
      <c r="B24" s="4">
        <v>13030600</v>
      </c>
      <c r="C24" s="3" t="s">
        <v>295</v>
      </c>
      <c r="D24" s="19">
        <v>0</v>
      </c>
      <c r="E24" s="19">
        <v>1.106E-2</v>
      </c>
      <c r="F24" s="19">
        <f t="shared" si="0"/>
        <v>0</v>
      </c>
    </row>
    <row r="25" spans="1:6">
      <c r="A25" s="4"/>
      <c r="B25" s="4">
        <v>14000000</v>
      </c>
      <c r="C25" s="3" t="s">
        <v>20</v>
      </c>
      <c r="D25" s="19">
        <v>116296.40000000001</v>
      </c>
      <c r="E25" s="19">
        <v>117637.32798999999</v>
      </c>
      <c r="F25" s="19">
        <f t="shared" si="0"/>
        <v>101.1530262243715</v>
      </c>
    </row>
    <row r="26" spans="1:6" ht="25.5">
      <c r="A26" s="4"/>
      <c r="B26" s="4">
        <v>14020000</v>
      </c>
      <c r="C26" s="3" t="s">
        <v>21</v>
      </c>
      <c r="D26" s="19">
        <v>10937.5</v>
      </c>
      <c r="E26" s="19">
        <v>11273.95595</v>
      </c>
      <c r="F26" s="19">
        <f t="shared" si="0"/>
        <v>103.07616868571428</v>
      </c>
    </row>
    <row r="27" spans="1:6">
      <c r="A27" s="4"/>
      <c r="B27" s="4">
        <v>14021900</v>
      </c>
      <c r="C27" s="3" t="s">
        <v>22</v>
      </c>
      <c r="D27" s="19">
        <v>10937.5</v>
      </c>
      <c r="E27" s="19">
        <v>11273.95595</v>
      </c>
      <c r="F27" s="19">
        <f t="shared" si="0"/>
        <v>103.07616868571428</v>
      </c>
    </row>
    <row r="28" spans="1:6" ht="25.5">
      <c r="A28" s="4"/>
      <c r="B28" s="4">
        <v>14030000</v>
      </c>
      <c r="C28" s="3" t="s">
        <v>23</v>
      </c>
      <c r="D28" s="19">
        <v>39358.9</v>
      </c>
      <c r="E28" s="19">
        <v>46374.104640000005</v>
      </c>
      <c r="F28" s="19">
        <f t="shared" si="0"/>
        <v>117.82368064148135</v>
      </c>
    </row>
    <row r="29" spans="1:6">
      <c r="A29" s="4"/>
      <c r="B29" s="4">
        <v>14031900</v>
      </c>
      <c r="C29" s="3" t="s">
        <v>22</v>
      </c>
      <c r="D29" s="19">
        <v>39358.9</v>
      </c>
      <c r="E29" s="19">
        <v>46374.104640000005</v>
      </c>
      <c r="F29" s="19">
        <f t="shared" si="0"/>
        <v>117.82368064148135</v>
      </c>
    </row>
    <row r="30" spans="1:6" ht="25.5">
      <c r="A30" s="4"/>
      <c r="B30" s="4">
        <v>14040000</v>
      </c>
      <c r="C30" s="3" t="s">
        <v>24</v>
      </c>
      <c r="D30" s="19">
        <v>66000</v>
      </c>
      <c r="E30" s="19">
        <v>59989.267399999997</v>
      </c>
      <c r="F30" s="19">
        <f t="shared" si="0"/>
        <v>90.892829393939394</v>
      </c>
    </row>
    <row r="31" spans="1:6">
      <c r="A31" s="4"/>
      <c r="B31" s="4">
        <v>18000000</v>
      </c>
      <c r="C31" s="3" t="s">
        <v>25</v>
      </c>
      <c r="D31" s="19">
        <v>221102.30000000002</v>
      </c>
      <c r="E31" s="19">
        <v>230732.15706</v>
      </c>
      <c r="F31" s="19">
        <f t="shared" si="0"/>
        <v>104.35538529449941</v>
      </c>
    </row>
    <row r="32" spans="1:6">
      <c r="A32" s="4"/>
      <c r="B32" s="4">
        <v>18010000</v>
      </c>
      <c r="C32" s="3" t="s">
        <v>26</v>
      </c>
      <c r="D32" s="19">
        <v>96094.2</v>
      </c>
      <c r="E32" s="19">
        <v>97307.354430000007</v>
      </c>
      <c r="F32" s="19">
        <f t="shared" si="0"/>
        <v>101.2624637387064</v>
      </c>
    </row>
    <row r="33" spans="1:6" ht="38.25">
      <c r="A33" s="4"/>
      <c r="B33" s="4">
        <v>18010100</v>
      </c>
      <c r="C33" s="3" t="s">
        <v>27</v>
      </c>
      <c r="D33" s="19">
        <v>221.4</v>
      </c>
      <c r="E33" s="19">
        <v>49.050269999999998</v>
      </c>
      <c r="F33" s="19">
        <f t="shared" si="0"/>
        <v>22.154593495934957</v>
      </c>
    </row>
    <row r="34" spans="1:6" ht="38.25">
      <c r="A34" s="4"/>
      <c r="B34" s="4">
        <v>18010200</v>
      </c>
      <c r="C34" s="3" t="s">
        <v>28</v>
      </c>
      <c r="D34" s="19">
        <v>524</v>
      </c>
      <c r="E34" s="19">
        <v>685.40605000000005</v>
      </c>
      <c r="F34" s="19">
        <f t="shared" si="0"/>
        <v>130.80268129770994</v>
      </c>
    </row>
    <row r="35" spans="1:6" ht="38.25">
      <c r="A35" s="4"/>
      <c r="B35" s="4">
        <v>18010300</v>
      </c>
      <c r="C35" s="3" t="s">
        <v>29</v>
      </c>
      <c r="D35" s="19">
        <v>245</v>
      </c>
      <c r="E35" s="19">
        <v>258.79937999999999</v>
      </c>
      <c r="F35" s="19">
        <f t="shared" si="0"/>
        <v>105.6324</v>
      </c>
    </row>
    <row r="36" spans="1:6" ht="38.25">
      <c r="A36" s="4"/>
      <c r="B36" s="4">
        <v>18010400</v>
      </c>
      <c r="C36" s="3" t="s">
        <v>30</v>
      </c>
      <c r="D36" s="19">
        <v>2037</v>
      </c>
      <c r="E36" s="19">
        <v>3006.63517</v>
      </c>
      <c r="F36" s="19">
        <f t="shared" si="0"/>
        <v>147.60113745704467</v>
      </c>
    </row>
    <row r="37" spans="1:6">
      <c r="A37" s="4"/>
      <c r="B37" s="4">
        <v>18010500</v>
      </c>
      <c r="C37" s="3" t="s">
        <v>31</v>
      </c>
      <c r="D37" s="19">
        <v>28723.9</v>
      </c>
      <c r="E37" s="19">
        <v>27984.37386</v>
      </c>
      <c r="F37" s="19">
        <f t="shared" si="0"/>
        <v>97.425397874244084</v>
      </c>
    </row>
    <row r="38" spans="1:6">
      <c r="A38" s="4"/>
      <c r="B38" s="4">
        <v>18010600</v>
      </c>
      <c r="C38" s="3" t="s">
        <v>32</v>
      </c>
      <c r="D38" s="19">
        <v>50501.8</v>
      </c>
      <c r="E38" s="19">
        <v>50301.660210000002</v>
      </c>
      <c r="F38" s="19">
        <f t="shared" si="0"/>
        <v>99.603697709784598</v>
      </c>
    </row>
    <row r="39" spans="1:6">
      <c r="A39" s="4"/>
      <c r="B39" s="4">
        <v>18010700</v>
      </c>
      <c r="C39" s="3" t="s">
        <v>33</v>
      </c>
      <c r="D39" s="19">
        <v>2259.4</v>
      </c>
      <c r="E39" s="19">
        <v>3072.3263400000001</v>
      </c>
      <c r="F39" s="19">
        <f t="shared" si="0"/>
        <v>135.97974417987075</v>
      </c>
    </row>
    <row r="40" spans="1:6">
      <c r="A40" s="4"/>
      <c r="B40" s="4">
        <v>18010900</v>
      </c>
      <c r="C40" s="3" t="s">
        <v>34</v>
      </c>
      <c r="D40" s="19">
        <v>10273.1</v>
      </c>
      <c r="E40" s="19">
        <v>10330.933439999999</v>
      </c>
      <c r="F40" s="19">
        <f t="shared" si="0"/>
        <v>100.56295996339955</v>
      </c>
    </row>
    <row r="41" spans="1:6">
      <c r="A41" s="4"/>
      <c r="B41" s="4">
        <v>18011000</v>
      </c>
      <c r="C41" s="3" t="s">
        <v>35</v>
      </c>
      <c r="D41" s="19">
        <v>600</v>
      </c>
      <c r="E41" s="19">
        <v>521.11190999999997</v>
      </c>
      <c r="F41" s="19">
        <f t="shared" si="0"/>
        <v>86.851984999999999</v>
      </c>
    </row>
    <row r="42" spans="1:6">
      <c r="A42" s="4"/>
      <c r="B42" s="4">
        <v>18011100</v>
      </c>
      <c r="C42" s="3" t="s">
        <v>36</v>
      </c>
      <c r="D42" s="19">
        <v>708.6</v>
      </c>
      <c r="E42" s="19">
        <v>1097.0578</v>
      </c>
      <c r="F42" s="19">
        <f t="shared" si="0"/>
        <v>154.8204628845611</v>
      </c>
    </row>
    <row r="43" spans="1:6">
      <c r="A43" s="4"/>
      <c r="B43" s="4">
        <v>18030000</v>
      </c>
      <c r="C43" s="3" t="s">
        <v>37</v>
      </c>
      <c r="D43" s="19">
        <v>106.2</v>
      </c>
      <c r="E43" s="19">
        <v>184.83802</v>
      </c>
      <c r="F43" s="19">
        <f t="shared" si="0"/>
        <v>174.04709981167608</v>
      </c>
    </row>
    <row r="44" spans="1:6">
      <c r="A44" s="4"/>
      <c r="B44" s="4">
        <v>18030100</v>
      </c>
      <c r="C44" s="3" t="s">
        <v>38</v>
      </c>
      <c r="D44" s="19">
        <v>62</v>
      </c>
      <c r="E44" s="19">
        <v>97.675600000000003</v>
      </c>
      <c r="F44" s="19">
        <f t="shared" si="0"/>
        <v>157.54129032258064</v>
      </c>
    </row>
    <row r="45" spans="1:6">
      <c r="A45" s="4"/>
      <c r="B45" s="4">
        <v>18030200</v>
      </c>
      <c r="C45" s="3" t="s">
        <v>39</v>
      </c>
      <c r="D45" s="19">
        <v>44.2</v>
      </c>
      <c r="E45" s="19">
        <v>87.162419999999997</v>
      </c>
      <c r="F45" s="19">
        <f t="shared" si="0"/>
        <v>197.20004524886875</v>
      </c>
    </row>
    <row r="46" spans="1:6" ht="25.5">
      <c r="A46" s="4"/>
      <c r="B46" s="4">
        <v>18040000</v>
      </c>
      <c r="C46" s="3" t="s">
        <v>40</v>
      </c>
      <c r="D46" s="19">
        <v>0</v>
      </c>
      <c r="E46" s="19">
        <v>-0.48699999999999999</v>
      </c>
      <c r="F46" s="19">
        <f t="shared" si="0"/>
        <v>0</v>
      </c>
    </row>
    <row r="47" spans="1:6" ht="38.25">
      <c r="A47" s="4"/>
      <c r="B47" s="4">
        <v>18040200</v>
      </c>
      <c r="C47" s="3" t="s">
        <v>41</v>
      </c>
      <c r="D47" s="19">
        <v>0</v>
      </c>
      <c r="E47" s="19">
        <v>-0.48699999999999999</v>
      </c>
      <c r="F47" s="19">
        <f t="shared" si="0"/>
        <v>0</v>
      </c>
    </row>
    <row r="48" spans="1:6">
      <c r="A48" s="4"/>
      <c r="B48" s="4">
        <v>18050000</v>
      </c>
      <c r="C48" s="3" t="s">
        <v>42</v>
      </c>
      <c r="D48" s="19">
        <v>124901.90000000001</v>
      </c>
      <c r="E48" s="19">
        <v>133240.45160999999</v>
      </c>
      <c r="F48" s="19">
        <f t="shared" si="0"/>
        <v>106.67608067611461</v>
      </c>
    </row>
    <row r="49" spans="1:6">
      <c r="A49" s="4"/>
      <c r="B49" s="4">
        <v>18050300</v>
      </c>
      <c r="C49" s="3" t="s">
        <v>43</v>
      </c>
      <c r="D49" s="19">
        <v>21634.100000000002</v>
      </c>
      <c r="E49" s="19">
        <v>26038.348879999998</v>
      </c>
      <c r="F49" s="19">
        <f t="shared" si="0"/>
        <v>120.3579020157991</v>
      </c>
    </row>
    <row r="50" spans="1:6">
      <c r="A50" s="4"/>
      <c r="B50" s="4">
        <v>18050400</v>
      </c>
      <c r="C50" s="3" t="s">
        <v>44</v>
      </c>
      <c r="D50" s="19">
        <v>103226.8</v>
      </c>
      <c r="E50" s="19">
        <v>107172.4752</v>
      </c>
      <c r="F50" s="19">
        <f t="shared" si="0"/>
        <v>103.82233606001543</v>
      </c>
    </row>
    <row r="51" spans="1:6" ht="51">
      <c r="A51" s="4"/>
      <c r="B51" s="4">
        <v>18050500</v>
      </c>
      <c r="C51" s="3" t="s">
        <v>45</v>
      </c>
      <c r="D51" s="19">
        <v>41</v>
      </c>
      <c r="E51" s="19">
        <v>29.62753</v>
      </c>
      <c r="F51" s="19">
        <f t="shared" si="0"/>
        <v>72.262268292682933</v>
      </c>
    </row>
    <row r="52" spans="1:6">
      <c r="A52" s="4"/>
      <c r="B52" s="4">
        <v>20000000</v>
      </c>
      <c r="C52" s="3" t="s">
        <v>46</v>
      </c>
      <c r="D52" s="19">
        <v>25396.2075</v>
      </c>
      <c r="E52" s="19">
        <v>25683.362210000003</v>
      </c>
      <c r="F52" s="19">
        <f t="shared" si="0"/>
        <v>101.13069918018272</v>
      </c>
    </row>
    <row r="53" spans="1:6">
      <c r="A53" s="4"/>
      <c r="B53" s="4">
        <v>21000000</v>
      </c>
      <c r="C53" s="3" t="s">
        <v>47</v>
      </c>
      <c r="D53" s="19">
        <v>518.6</v>
      </c>
      <c r="E53" s="19">
        <v>1027.2961500000001</v>
      </c>
      <c r="F53" s="19">
        <f t="shared" si="0"/>
        <v>198.09027188584653</v>
      </c>
    </row>
    <row r="54" spans="1:6">
      <c r="A54" s="4"/>
      <c r="B54" s="4">
        <v>21080000</v>
      </c>
      <c r="C54" s="3" t="s">
        <v>48</v>
      </c>
      <c r="D54" s="19">
        <v>518.6</v>
      </c>
      <c r="E54" s="19">
        <v>1027.2961500000001</v>
      </c>
      <c r="F54" s="19">
        <f t="shared" si="0"/>
        <v>198.09027188584653</v>
      </c>
    </row>
    <row r="55" spans="1:6">
      <c r="A55" s="4"/>
      <c r="B55" s="4">
        <v>21080500</v>
      </c>
      <c r="C55" s="3" t="s">
        <v>288</v>
      </c>
      <c r="D55" s="19">
        <v>0</v>
      </c>
      <c r="E55" s="19">
        <v>150.12224000000001</v>
      </c>
      <c r="F55" s="19">
        <f t="shared" si="0"/>
        <v>0</v>
      </c>
    </row>
    <row r="56" spans="1:6">
      <c r="A56" s="4"/>
      <c r="B56" s="4">
        <v>21081100</v>
      </c>
      <c r="C56" s="3" t="s">
        <v>49</v>
      </c>
      <c r="D56" s="19">
        <v>167</v>
      </c>
      <c r="E56" s="19">
        <v>583.16141000000005</v>
      </c>
      <c r="F56" s="19">
        <f t="shared" si="0"/>
        <v>349.19844910179643</v>
      </c>
    </row>
    <row r="57" spans="1:6" ht="38.25">
      <c r="A57" s="4"/>
      <c r="B57" s="4">
        <v>21081500</v>
      </c>
      <c r="C57" s="3" t="s">
        <v>50</v>
      </c>
      <c r="D57" s="19">
        <v>351.6</v>
      </c>
      <c r="E57" s="19">
        <v>294.01249999999999</v>
      </c>
      <c r="F57" s="19">
        <f t="shared" si="0"/>
        <v>83.621302616609768</v>
      </c>
    </row>
    <row r="58" spans="1:6" ht="25.5">
      <c r="A58" s="4"/>
      <c r="B58" s="4">
        <v>22000000</v>
      </c>
      <c r="C58" s="3" t="s">
        <v>51</v>
      </c>
      <c r="D58" s="19">
        <v>23227.607500000002</v>
      </c>
      <c r="E58" s="19">
        <v>22814.051649999998</v>
      </c>
      <c r="F58" s="19">
        <f t="shared" si="0"/>
        <v>98.219550377713233</v>
      </c>
    </row>
    <row r="59" spans="1:6">
      <c r="A59" s="4"/>
      <c r="B59" s="4">
        <v>22010000</v>
      </c>
      <c r="C59" s="3" t="s">
        <v>52</v>
      </c>
      <c r="D59" s="19">
        <v>16384.682499999999</v>
      </c>
      <c r="E59" s="19">
        <v>16396.145509999998</v>
      </c>
      <c r="F59" s="19">
        <f t="shared" si="0"/>
        <v>100.06996174628347</v>
      </c>
    </row>
    <row r="60" spans="1:6" ht="51">
      <c r="A60" s="4"/>
      <c r="B60" s="4">
        <v>22010200</v>
      </c>
      <c r="C60" s="3" t="s">
        <v>53</v>
      </c>
      <c r="D60" s="19">
        <v>89.157199999999989</v>
      </c>
      <c r="E60" s="19">
        <v>181.94839999999999</v>
      </c>
      <c r="F60" s="19">
        <f t="shared" si="0"/>
        <v>204.07594675472089</v>
      </c>
    </row>
    <row r="61" spans="1:6" ht="38.25">
      <c r="A61" s="4"/>
      <c r="B61" s="4">
        <v>22010300</v>
      </c>
      <c r="C61" s="3" t="s">
        <v>54</v>
      </c>
      <c r="D61" s="19">
        <v>710</v>
      </c>
      <c r="E61" s="19">
        <v>826.53726000000006</v>
      </c>
      <c r="F61" s="19">
        <f t="shared" si="0"/>
        <v>116.41369859154931</v>
      </c>
    </row>
    <row r="62" spans="1:6">
      <c r="A62" s="4"/>
      <c r="B62" s="4">
        <v>22012500</v>
      </c>
      <c r="C62" s="3" t="s">
        <v>55</v>
      </c>
      <c r="D62" s="19">
        <v>14874.855300000003</v>
      </c>
      <c r="E62" s="19">
        <v>14788.443439999999</v>
      </c>
      <c r="F62" s="19">
        <f t="shared" si="0"/>
        <v>99.419074281683919</v>
      </c>
    </row>
    <row r="63" spans="1:6" ht="25.5">
      <c r="A63" s="4"/>
      <c r="B63" s="4">
        <v>22012600</v>
      </c>
      <c r="C63" s="3" t="s">
        <v>56</v>
      </c>
      <c r="D63" s="19">
        <v>609.45000000000005</v>
      </c>
      <c r="E63" s="19">
        <v>546.78641000000005</v>
      </c>
      <c r="F63" s="19">
        <f t="shared" si="0"/>
        <v>89.718009680859794</v>
      </c>
    </row>
    <row r="64" spans="1:6" ht="63.75">
      <c r="A64" s="4"/>
      <c r="B64" s="4">
        <v>22012900</v>
      </c>
      <c r="C64" s="3" t="s">
        <v>57</v>
      </c>
      <c r="D64" s="19">
        <v>101.22</v>
      </c>
      <c r="E64" s="19">
        <v>52.43</v>
      </c>
      <c r="F64" s="19">
        <f t="shared" si="0"/>
        <v>51.798063623789773</v>
      </c>
    </row>
    <row r="65" spans="1:6" ht="25.5">
      <c r="A65" s="4"/>
      <c r="B65" s="4">
        <v>22080000</v>
      </c>
      <c r="C65" s="3" t="s">
        <v>58</v>
      </c>
      <c r="D65" s="19">
        <v>6384.5250000000005</v>
      </c>
      <c r="E65" s="19">
        <v>5790.3</v>
      </c>
      <c r="F65" s="19">
        <f t="shared" si="0"/>
        <v>90.692729686233506</v>
      </c>
    </row>
    <row r="66" spans="1:6" ht="38.25">
      <c r="A66" s="4"/>
      <c r="B66" s="4">
        <v>22080400</v>
      </c>
      <c r="C66" s="3" t="s">
        <v>59</v>
      </c>
      <c r="D66" s="19">
        <v>6384.5250000000005</v>
      </c>
      <c r="E66" s="19">
        <v>5790.3</v>
      </c>
      <c r="F66" s="19">
        <f t="shared" si="0"/>
        <v>90.692729686233506</v>
      </c>
    </row>
    <row r="67" spans="1:6">
      <c r="A67" s="4"/>
      <c r="B67" s="4">
        <v>22090000</v>
      </c>
      <c r="C67" s="3" t="s">
        <v>60</v>
      </c>
      <c r="D67" s="19">
        <v>458.40000000000003</v>
      </c>
      <c r="E67" s="19">
        <v>627.60613999999998</v>
      </c>
      <c r="F67" s="19">
        <f t="shared" si="0"/>
        <v>136.91233420593366</v>
      </c>
    </row>
    <row r="68" spans="1:6" ht="38.25">
      <c r="A68" s="4"/>
      <c r="B68" s="4">
        <v>22090100</v>
      </c>
      <c r="C68" s="3" t="s">
        <v>61</v>
      </c>
      <c r="D68" s="19">
        <v>284.2</v>
      </c>
      <c r="E68" s="19">
        <v>434.13564000000002</v>
      </c>
      <c r="F68" s="19">
        <f t="shared" si="0"/>
        <v>152.75708655876144</v>
      </c>
    </row>
    <row r="69" spans="1:6">
      <c r="A69" s="4"/>
      <c r="B69" s="4">
        <v>22090200</v>
      </c>
      <c r="C69" s="3" t="s">
        <v>62</v>
      </c>
      <c r="D69" s="19">
        <v>91.7</v>
      </c>
      <c r="E69" s="19">
        <v>29.533810000000003</v>
      </c>
      <c r="F69" s="19">
        <f t="shared" si="0"/>
        <v>32.206990185387134</v>
      </c>
    </row>
    <row r="70" spans="1:6" ht="38.25">
      <c r="A70" s="4"/>
      <c r="B70" s="4">
        <v>22090400</v>
      </c>
      <c r="C70" s="3" t="s">
        <v>63</v>
      </c>
      <c r="D70" s="19">
        <v>82.5</v>
      </c>
      <c r="E70" s="19">
        <v>163.93669</v>
      </c>
      <c r="F70" s="19">
        <f t="shared" ref="F70:F103" si="1">IF(D70=0,0,E70/D70*100)</f>
        <v>198.71113939393939</v>
      </c>
    </row>
    <row r="71" spans="1:6">
      <c r="A71" s="4"/>
      <c r="B71" s="4">
        <v>24000000</v>
      </c>
      <c r="C71" s="3" t="s">
        <v>64</v>
      </c>
      <c r="D71" s="19">
        <v>1650</v>
      </c>
      <c r="E71" s="19">
        <v>1842.01441</v>
      </c>
      <c r="F71" s="19">
        <f t="shared" si="1"/>
        <v>111.63723696969696</v>
      </c>
    </row>
    <row r="72" spans="1:6">
      <c r="A72" s="4"/>
      <c r="B72" s="4">
        <v>24060000</v>
      </c>
      <c r="C72" s="3" t="s">
        <v>48</v>
      </c>
      <c r="D72" s="19">
        <v>1650</v>
      </c>
      <c r="E72" s="19">
        <v>1842.01441</v>
      </c>
      <c r="F72" s="19">
        <f t="shared" si="1"/>
        <v>111.63723696969696</v>
      </c>
    </row>
    <row r="73" spans="1:6">
      <c r="A73" s="4"/>
      <c r="B73" s="4">
        <v>24060300</v>
      </c>
      <c r="C73" s="3" t="s">
        <v>48</v>
      </c>
      <c r="D73" s="19">
        <v>1650</v>
      </c>
      <c r="E73" s="19">
        <v>1842.01441</v>
      </c>
      <c r="F73" s="19">
        <f t="shared" si="1"/>
        <v>111.63723696969696</v>
      </c>
    </row>
    <row r="74" spans="1:6">
      <c r="A74" s="4"/>
      <c r="B74" s="4">
        <v>30000000</v>
      </c>
      <c r="C74" s="3" t="s">
        <v>65</v>
      </c>
      <c r="D74" s="19">
        <v>0</v>
      </c>
      <c r="E74" s="19">
        <v>37.6967</v>
      </c>
      <c r="F74" s="19">
        <f t="shared" si="1"/>
        <v>0</v>
      </c>
    </row>
    <row r="75" spans="1:6">
      <c r="A75" s="4"/>
      <c r="B75" s="4">
        <v>31000000</v>
      </c>
      <c r="C75" s="3" t="s">
        <v>66</v>
      </c>
      <c r="D75" s="19">
        <v>0</v>
      </c>
      <c r="E75" s="19">
        <v>37.6967</v>
      </c>
      <c r="F75" s="19">
        <f t="shared" si="1"/>
        <v>0</v>
      </c>
    </row>
    <row r="76" spans="1:6" ht="51">
      <c r="A76" s="4"/>
      <c r="B76" s="4">
        <v>31010200</v>
      </c>
      <c r="C76" s="3" t="s">
        <v>67</v>
      </c>
      <c r="D76" s="19">
        <v>0</v>
      </c>
      <c r="E76" s="19">
        <v>28.997340000000001</v>
      </c>
      <c r="F76" s="19">
        <f t="shared" si="1"/>
        <v>0</v>
      </c>
    </row>
    <row r="77" spans="1:6" ht="25.5">
      <c r="A77" s="4"/>
      <c r="B77" s="4">
        <v>31020000</v>
      </c>
      <c r="C77" s="3" t="s">
        <v>68</v>
      </c>
      <c r="D77" s="19">
        <v>0</v>
      </c>
      <c r="E77" s="19">
        <v>8.6993600000000004</v>
      </c>
      <c r="F77" s="19">
        <f t="shared" si="1"/>
        <v>0</v>
      </c>
    </row>
    <row r="78" spans="1:6">
      <c r="A78" s="4"/>
      <c r="B78" s="4">
        <v>40000000</v>
      </c>
      <c r="C78" s="3" t="s">
        <v>69</v>
      </c>
      <c r="D78" s="19">
        <v>1411470.7704700003</v>
      </c>
      <c r="E78" s="19">
        <v>1349389.0346700002</v>
      </c>
      <c r="F78" s="19">
        <f t="shared" si="1"/>
        <v>95.601627954411853</v>
      </c>
    </row>
    <row r="79" spans="1:6">
      <c r="A79" s="4"/>
      <c r="B79" s="4">
        <v>41000000</v>
      </c>
      <c r="C79" s="3" t="s">
        <v>70</v>
      </c>
      <c r="D79" s="19">
        <v>1411470.7704700003</v>
      </c>
      <c r="E79" s="19">
        <v>1349389.0346700002</v>
      </c>
      <c r="F79" s="19">
        <f t="shared" si="1"/>
        <v>95.601627954411853</v>
      </c>
    </row>
    <row r="80" spans="1:6">
      <c r="A80" s="4"/>
      <c r="B80" s="4">
        <v>41030000</v>
      </c>
      <c r="C80" s="3" t="s">
        <v>71</v>
      </c>
      <c r="D80" s="19">
        <v>509681.46299999999</v>
      </c>
      <c r="E80" s="19">
        <v>509681.46299999999</v>
      </c>
      <c r="F80" s="19">
        <f t="shared" si="1"/>
        <v>100</v>
      </c>
    </row>
    <row r="81" spans="1:6">
      <c r="A81" s="4"/>
      <c r="B81" s="4">
        <v>41033900</v>
      </c>
      <c r="C81" s="3" t="s">
        <v>72</v>
      </c>
      <c r="D81" s="19">
        <v>240521.9</v>
      </c>
      <c r="E81" s="19">
        <v>240521.9</v>
      </c>
      <c r="F81" s="19">
        <f t="shared" si="1"/>
        <v>100</v>
      </c>
    </row>
    <row r="82" spans="1:6" ht="25.5">
      <c r="A82" s="4"/>
      <c r="B82" s="4">
        <v>41034200</v>
      </c>
      <c r="C82" s="3" t="s">
        <v>73</v>
      </c>
      <c r="D82" s="19">
        <v>203202</v>
      </c>
      <c r="E82" s="19">
        <v>203202</v>
      </c>
      <c r="F82" s="19">
        <f t="shared" si="1"/>
        <v>100</v>
      </c>
    </row>
    <row r="83" spans="1:6" ht="38.25">
      <c r="A83" s="4"/>
      <c r="B83" s="4">
        <v>41034500</v>
      </c>
      <c r="C83" s="3" t="s">
        <v>74</v>
      </c>
      <c r="D83" s="19">
        <v>47957.563000000002</v>
      </c>
      <c r="E83" s="19">
        <v>47957.563000000002</v>
      </c>
      <c r="F83" s="19">
        <f t="shared" si="1"/>
        <v>100</v>
      </c>
    </row>
    <row r="84" spans="1:6" ht="63.75">
      <c r="A84" s="4"/>
      <c r="B84" s="4">
        <v>41039100</v>
      </c>
      <c r="C84" s="3" t="s">
        <v>75</v>
      </c>
      <c r="D84" s="19">
        <v>18000</v>
      </c>
      <c r="E84" s="19">
        <v>18000</v>
      </c>
      <c r="F84" s="19">
        <f t="shared" si="1"/>
        <v>100</v>
      </c>
    </row>
    <row r="85" spans="1:6">
      <c r="A85" s="4"/>
      <c r="B85" s="4">
        <v>41040000</v>
      </c>
      <c r="C85" s="3" t="s">
        <v>76</v>
      </c>
      <c r="D85" s="19">
        <v>18065</v>
      </c>
      <c r="E85" s="19">
        <v>18065</v>
      </c>
      <c r="F85" s="19">
        <f t="shared" si="1"/>
        <v>100</v>
      </c>
    </row>
    <row r="86" spans="1:6" ht="51">
      <c r="A86" s="4"/>
      <c r="B86" s="4">
        <v>41040200</v>
      </c>
      <c r="C86" s="3" t="s">
        <v>77</v>
      </c>
      <c r="D86" s="19">
        <v>18065</v>
      </c>
      <c r="E86" s="19">
        <v>18065</v>
      </c>
      <c r="F86" s="19">
        <f t="shared" si="1"/>
        <v>100</v>
      </c>
    </row>
    <row r="87" spans="1:6">
      <c r="A87" s="4"/>
      <c r="B87" s="4">
        <v>41050000</v>
      </c>
      <c r="C87" s="3" t="s">
        <v>78</v>
      </c>
      <c r="D87" s="19">
        <v>883724.30747000012</v>
      </c>
      <c r="E87" s="19">
        <v>821642.57166999998</v>
      </c>
      <c r="F87" s="19">
        <f t="shared" si="1"/>
        <v>92.974988322123565</v>
      </c>
    </row>
    <row r="88" spans="1:6" ht="63.75">
      <c r="A88" s="4"/>
      <c r="B88" s="4">
        <v>41050100</v>
      </c>
      <c r="C88" s="3" t="s">
        <v>79</v>
      </c>
      <c r="D88" s="19">
        <v>550308.99341000011</v>
      </c>
      <c r="E88" s="19">
        <v>544857.53712999995</v>
      </c>
      <c r="F88" s="19">
        <f t="shared" si="1"/>
        <v>99.009382665869211</v>
      </c>
    </row>
    <row r="89" spans="1:6" ht="51">
      <c r="A89" s="4"/>
      <c r="B89" s="4">
        <v>41050200</v>
      </c>
      <c r="C89" s="3" t="s">
        <v>80</v>
      </c>
      <c r="D89" s="19">
        <v>1623.3778900000002</v>
      </c>
      <c r="E89" s="19">
        <v>1623.37789</v>
      </c>
      <c r="F89" s="19">
        <f t="shared" si="1"/>
        <v>99.999999999999986</v>
      </c>
    </row>
    <row r="90" spans="1:6" ht="63.75">
      <c r="A90" s="4"/>
      <c r="B90" s="4">
        <v>41050300</v>
      </c>
      <c r="C90" s="3" t="s">
        <v>81</v>
      </c>
      <c r="D90" s="19">
        <v>287175</v>
      </c>
      <c r="E90" s="19">
        <v>231244.21109</v>
      </c>
      <c r="F90" s="19">
        <f t="shared" si="1"/>
        <v>80.523795974579954</v>
      </c>
    </row>
    <row r="91" spans="1:6" ht="63.75">
      <c r="A91" s="4"/>
      <c r="B91" s="4">
        <v>41050400</v>
      </c>
      <c r="C91" s="3" t="s">
        <v>82</v>
      </c>
      <c r="D91" s="19">
        <v>3690.6692900000003</v>
      </c>
      <c r="E91" s="19">
        <v>3690.6692900000003</v>
      </c>
      <c r="F91" s="19">
        <f t="shared" si="1"/>
        <v>100</v>
      </c>
    </row>
    <row r="92" spans="1:6" ht="63.75">
      <c r="A92" s="4"/>
      <c r="B92" s="4">
        <v>41050500</v>
      </c>
      <c r="C92" s="3" t="s">
        <v>83</v>
      </c>
      <c r="D92" s="19">
        <v>1169.6513500000001</v>
      </c>
      <c r="E92" s="19">
        <v>1169.6513500000001</v>
      </c>
      <c r="F92" s="19">
        <f t="shared" si="1"/>
        <v>100</v>
      </c>
    </row>
    <row r="93" spans="1:6" ht="63.75">
      <c r="A93" s="4"/>
      <c r="B93" s="4">
        <v>41050600</v>
      </c>
      <c r="C93" s="3" t="s">
        <v>84</v>
      </c>
      <c r="D93" s="19">
        <v>703.36185</v>
      </c>
      <c r="E93" s="19">
        <v>703.36185</v>
      </c>
      <c r="F93" s="19">
        <f t="shared" si="1"/>
        <v>100</v>
      </c>
    </row>
    <row r="94" spans="1:6" ht="63.75">
      <c r="A94" s="4"/>
      <c r="B94" s="4">
        <v>41050700</v>
      </c>
      <c r="C94" s="3" t="s">
        <v>85</v>
      </c>
      <c r="D94" s="19">
        <v>4128.8</v>
      </c>
      <c r="E94" s="19">
        <v>3429.3093900000003</v>
      </c>
      <c r="F94" s="19">
        <f t="shared" si="1"/>
        <v>83.058258816120912</v>
      </c>
    </row>
    <row r="95" spans="1:6" ht="63.75">
      <c r="A95" s="4"/>
      <c r="B95" s="4">
        <v>41050900</v>
      </c>
      <c r="C95" s="3" t="s">
        <v>86</v>
      </c>
      <c r="D95" s="19">
        <v>2266.99568</v>
      </c>
      <c r="E95" s="19">
        <v>2266.99568</v>
      </c>
      <c r="F95" s="19">
        <f t="shared" si="1"/>
        <v>100</v>
      </c>
    </row>
    <row r="96" spans="1:6" ht="38.25">
      <c r="A96" s="4"/>
      <c r="B96" s="4">
        <v>41051100</v>
      </c>
      <c r="C96" s="3" t="s">
        <v>87</v>
      </c>
      <c r="D96" s="19">
        <v>261</v>
      </c>
      <c r="E96" s="19">
        <v>261</v>
      </c>
      <c r="F96" s="19">
        <f t="shared" si="1"/>
        <v>100</v>
      </c>
    </row>
    <row r="97" spans="1:6" ht="38.25">
      <c r="A97" s="4"/>
      <c r="B97" s="4">
        <v>41051200</v>
      </c>
      <c r="C97" s="3" t="s">
        <v>88</v>
      </c>
      <c r="D97" s="19">
        <v>2518.2000000000003</v>
      </c>
      <c r="E97" s="19">
        <v>2518.2000000000003</v>
      </c>
      <c r="F97" s="19">
        <f t="shared" si="1"/>
        <v>100</v>
      </c>
    </row>
    <row r="98" spans="1:6" ht="51">
      <c r="A98" s="4"/>
      <c r="B98" s="4">
        <v>41051400</v>
      </c>
      <c r="C98" s="3" t="s">
        <v>89</v>
      </c>
      <c r="D98" s="19">
        <v>6113.7</v>
      </c>
      <c r="E98" s="19">
        <v>6113.7</v>
      </c>
      <c r="F98" s="19">
        <f t="shared" si="1"/>
        <v>100</v>
      </c>
    </row>
    <row r="99" spans="1:6" ht="38.25">
      <c r="A99" s="4"/>
      <c r="B99" s="4">
        <v>41051500</v>
      </c>
      <c r="C99" s="3" t="s">
        <v>90</v>
      </c>
      <c r="D99" s="19">
        <v>17493.233</v>
      </c>
      <c r="E99" s="19">
        <v>17493.233</v>
      </c>
      <c r="F99" s="19">
        <f t="shared" si="1"/>
        <v>100</v>
      </c>
    </row>
    <row r="100" spans="1:6" ht="38.25">
      <c r="A100" s="4"/>
      <c r="B100" s="4">
        <v>41051600</v>
      </c>
      <c r="C100" s="3" t="s">
        <v>91</v>
      </c>
      <c r="D100" s="19">
        <v>608.80000000000007</v>
      </c>
      <c r="E100" s="19">
        <v>608.80000000000007</v>
      </c>
      <c r="F100" s="19">
        <f t="shared" si="1"/>
        <v>100</v>
      </c>
    </row>
    <row r="101" spans="1:6" ht="38.25">
      <c r="A101" s="4"/>
      <c r="B101" s="4">
        <v>41052000</v>
      </c>
      <c r="C101" s="3" t="s">
        <v>92</v>
      </c>
      <c r="D101" s="19">
        <v>5662.5250000000005</v>
      </c>
      <c r="E101" s="19">
        <v>5662.5250000000005</v>
      </c>
      <c r="F101" s="19">
        <f t="shared" si="1"/>
        <v>100</v>
      </c>
    </row>
    <row r="102" spans="1:6">
      <c r="A102" s="11" t="s">
        <v>291</v>
      </c>
      <c r="B102" s="20" t="s">
        <v>294</v>
      </c>
      <c r="C102" s="22"/>
      <c r="D102" s="21">
        <v>1195247.1235</v>
      </c>
      <c r="E102" s="21">
        <v>1150715.9869899999</v>
      </c>
      <c r="F102" s="21">
        <f t="shared" si="1"/>
        <v>96.27431552567964</v>
      </c>
    </row>
    <row r="103" spans="1:6">
      <c r="A103" s="11" t="s">
        <v>93</v>
      </c>
      <c r="B103" s="20" t="s">
        <v>93</v>
      </c>
      <c r="C103" s="22"/>
      <c r="D103" s="21">
        <v>2606717.8939700006</v>
      </c>
      <c r="E103" s="21">
        <v>2500105.0216600001</v>
      </c>
      <c r="F103" s="21">
        <f t="shared" si="1"/>
        <v>95.910072487835251</v>
      </c>
    </row>
  </sheetData>
  <mergeCells count="1">
    <mergeCell ref="A3:F3"/>
  </mergeCells>
  <pageMargins left="0.7" right="0.17" top="0.39" bottom="0.21" header="0.3" footer="0.18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2"/>
  <sheetViews>
    <sheetView workbookViewId="0">
      <selection activeCell="B15" sqref="B15"/>
    </sheetView>
  </sheetViews>
  <sheetFormatPr defaultRowHeight="12.75"/>
  <cols>
    <col min="1" max="1" width="6.7109375" customWidth="1"/>
    <col min="2" max="2" width="49.7109375" style="12" customWidth="1"/>
    <col min="3" max="3" width="12.28515625" style="17" customWidth="1"/>
    <col min="4" max="4" width="15" style="17" customWidth="1"/>
    <col min="5" max="5" width="14.42578125" style="17" customWidth="1"/>
    <col min="6" max="6" width="10.7109375" style="17" customWidth="1"/>
  </cols>
  <sheetData>
    <row r="1" spans="1:6">
      <c r="A1" t="s">
        <v>301</v>
      </c>
      <c r="C1" s="14"/>
      <c r="D1" s="14"/>
      <c r="E1" s="14"/>
      <c r="F1" s="14"/>
    </row>
    <row r="2" spans="1:6" ht="25.5" customHeight="1">
      <c r="A2" s="1" t="s">
        <v>96</v>
      </c>
      <c r="B2" s="25"/>
      <c r="C2" s="15"/>
      <c r="D2" s="15"/>
      <c r="E2" s="15"/>
      <c r="F2" s="15"/>
    </row>
    <row r="3" spans="1:6">
      <c r="A3" s="24" t="s">
        <v>97</v>
      </c>
      <c r="B3" s="24"/>
      <c r="C3" s="24"/>
      <c r="D3" s="24"/>
      <c r="E3" s="24"/>
      <c r="F3" s="14"/>
    </row>
    <row r="4" spans="1:6">
      <c r="C4" s="14"/>
      <c r="D4" s="14"/>
      <c r="E4" s="14"/>
      <c r="F4" s="14" t="s">
        <v>94</v>
      </c>
    </row>
    <row r="5" spans="1:6" ht="51">
      <c r="A5" s="2" t="s">
        <v>0</v>
      </c>
      <c r="B5" s="26" t="s">
        <v>98</v>
      </c>
      <c r="C5" s="16" t="s">
        <v>99</v>
      </c>
      <c r="D5" s="16" t="s">
        <v>100</v>
      </c>
      <c r="E5" s="16" t="s">
        <v>101</v>
      </c>
      <c r="F5" s="16" t="s">
        <v>102</v>
      </c>
    </row>
    <row r="6" spans="1:6" ht="38.25" customHeight="1">
      <c r="A6" s="27" t="s">
        <v>103</v>
      </c>
      <c r="B6" s="28" t="s">
        <v>104</v>
      </c>
      <c r="C6" s="9">
        <v>90786.055999999982</v>
      </c>
      <c r="D6" s="9">
        <v>82966.594600000026</v>
      </c>
      <c r="E6" s="9">
        <v>79016.983150000044</v>
      </c>
      <c r="F6" s="9">
        <v>95.239516013593288</v>
      </c>
    </row>
    <row r="7" spans="1:6" ht="38.25" customHeight="1">
      <c r="A7" s="29" t="s">
        <v>105</v>
      </c>
      <c r="B7" s="30" t="s">
        <v>106</v>
      </c>
      <c r="C7" s="10">
        <v>42081.061599999994</v>
      </c>
      <c r="D7" s="10">
        <v>38354.4666</v>
      </c>
      <c r="E7" s="10">
        <v>36055.924850000003</v>
      </c>
      <c r="F7" s="10">
        <v>94.007108027412912</v>
      </c>
    </row>
    <row r="8" spans="1:6" ht="38.25" customHeight="1">
      <c r="A8" s="29" t="s">
        <v>107</v>
      </c>
      <c r="B8" s="30" t="s">
        <v>108</v>
      </c>
      <c r="C8" s="10">
        <v>48231.894400000027</v>
      </c>
      <c r="D8" s="10">
        <v>44151.427999999993</v>
      </c>
      <c r="E8" s="10">
        <v>42555.600689999985</v>
      </c>
      <c r="F8" s="10">
        <v>96.385559012949685</v>
      </c>
    </row>
    <row r="9" spans="1:6" ht="24" customHeight="1">
      <c r="A9" s="29" t="s">
        <v>109</v>
      </c>
      <c r="B9" s="30" t="s">
        <v>110</v>
      </c>
      <c r="C9" s="10">
        <v>473.1</v>
      </c>
      <c r="D9" s="10">
        <v>460.7</v>
      </c>
      <c r="E9" s="10">
        <v>405.45760999999999</v>
      </c>
      <c r="F9" s="10">
        <v>88.009031907966147</v>
      </c>
    </row>
    <row r="10" spans="1:6" ht="26.25" customHeight="1">
      <c r="A10" s="27" t="s">
        <v>111</v>
      </c>
      <c r="B10" s="28" t="s">
        <v>112</v>
      </c>
      <c r="C10" s="9">
        <v>783557.4836800003</v>
      </c>
      <c r="D10" s="9">
        <v>726382.40766999987</v>
      </c>
      <c r="E10" s="9">
        <v>700011.27385000035</v>
      </c>
      <c r="F10" s="9">
        <v>96.369524710188188</v>
      </c>
    </row>
    <row r="11" spans="1:6" ht="26.25" customHeight="1">
      <c r="A11" s="29" t="s">
        <v>113</v>
      </c>
      <c r="B11" s="30" t="s">
        <v>114</v>
      </c>
      <c r="C11" s="10">
        <v>209743.05301000003</v>
      </c>
      <c r="D11" s="10">
        <v>197729.47899999996</v>
      </c>
      <c r="E11" s="10">
        <v>189189.38545999999</v>
      </c>
      <c r="F11" s="10">
        <v>95.680920425628599</v>
      </c>
    </row>
    <row r="12" spans="1:6" ht="26.25" customHeight="1">
      <c r="A12" s="29" t="s">
        <v>115</v>
      </c>
      <c r="B12" s="30" t="s">
        <v>116</v>
      </c>
      <c r="C12" s="10">
        <v>393425.13667999988</v>
      </c>
      <c r="D12" s="10">
        <v>361906.23441000003</v>
      </c>
      <c r="E12" s="10">
        <v>348027.27280000009</v>
      </c>
      <c r="F12" s="10">
        <v>96.165039369209481</v>
      </c>
    </row>
    <row r="13" spans="1:6" ht="26.25" customHeight="1">
      <c r="A13" s="29" t="s">
        <v>117</v>
      </c>
      <c r="B13" s="30" t="s">
        <v>118</v>
      </c>
      <c r="C13" s="10">
        <v>1765.896</v>
      </c>
      <c r="D13" s="10">
        <v>1615.1601700000001</v>
      </c>
      <c r="E13" s="10">
        <v>1582.8925199999999</v>
      </c>
      <c r="F13" s="10">
        <v>98.002201230606119</v>
      </c>
    </row>
    <row r="14" spans="1:6" ht="26.25" customHeight="1">
      <c r="A14" s="29" t="s">
        <v>119</v>
      </c>
      <c r="B14" s="30" t="s">
        <v>120</v>
      </c>
      <c r="C14" s="10">
        <v>21347.890999999996</v>
      </c>
      <c r="D14" s="10">
        <v>19581.756100000006</v>
      </c>
      <c r="E14" s="10">
        <v>18847.485260000001</v>
      </c>
      <c r="F14" s="10">
        <v>96.250229875960898</v>
      </c>
    </row>
    <row r="15" spans="1:6" ht="26.25" customHeight="1">
      <c r="A15" s="29" t="s">
        <v>121</v>
      </c>
      <c r="B15" s="30" t="s">
        <v>122</v>
      </c>
      <c r="C15" s="10">
        <v>2019.5</v>
      </c>
      <c r="D15" s="10">
        <v>1822.9949999999994</v>
      </c>
      <c r="E15" s="10">
        <v>1735.1879699999997</v>
      </c>
      <c r="F15" s="10">
        <v>95.183364189150282</v>
      </c>
    </row>
    <row r="16" spans="1:6" ht="26.25" customHeight="1">
      <c r="A16" s="29" t="s">
        <v>123</v>
      </c>
      <c r="B16" s="30" t="s">
        <v>124</v>
      </c>
      <c r="C16" s="10">
        <v>17300.814000000002</v>
      </c>
      <c r="D16" s="10">
        <v>15789.51</v>
      </c>
      <c r="E16" s="10">
        <v>15447.42899</v>
      </c>
      <c r="F16" s="10">
        <v>97.83349191963525</v>
      </c>
    </row>
    <row r="17" spans="1:6" ht="26.25" customHeight="1">
      <c r="A17" s="29" t="s">
        <v>125</v>
      </c>
      <c r="B17" s="30" t="s">
        <v>126</v>
      </c>
      <c r="C17" s="10">
        <v>25153.499999999996</v>
      </c>
      <c r="D17" s="10">
        <v>23175.731000000003</v>
      </c>
      <c r="E17" s="10">
        <v>22495.399600000001</v>
      </c>
      <c r="F17" s="10">
        <v>97.064466272930062</v>
      </c>
    </row>
    <row r="18" spans="1:6" ht="26.25" customHeight="1">
      <c r="A18" s="29" t="s">
        <v>127</v>
      </c>
      <c r="B18" s="30" t="s">
        <v>128</v>
      </c>
      <c r="C18" s="10">
        <v>32071.100000000002</v>
      </c>
      <c r="D18" s="10">
        <v>29316.46</v>
      </c>
      <c r="E18" s="10">
        <v>28971.41043</v>
      </c>
      <c r="F18" s="10">
        <v>98.823017615360115</v>
      </c>
    </row>
    <row r="19" spans="1:6" ht="26.25" customHeight="1">
      <c r="A19" s="29" t="s">
        <v>129</v>
      </c>
      <c r="B19" s="30" t="s">
        <v>130</v>
      </c>
      <c r="C19" s="10">
        <v>68051.861999999994</v>
      </c>
      <c r="D19" s="10">
        <v>63758.771000000001</v>
      </c>
      <c r="E19" s="10">
        <v>62711.855110000004</v>
      </c>
      <c r="F19" s="10">
        <v>98.358004908846198</v>
      </c>
    </row>
    <row r="20" spans="1:6" ht="26.25" customHeight="1">
      <c r="A20" s="29" t="s">
        <v>131</v>
      </c>
      <c r="B20" s="30" t="s">
        <v>132</v>
      </c>
      <c r="C20" s="10">
        <v>1656.1309900000001</v>
      </c>
      <c r="D20" s="10">
        <v>1656.1309900000001</v>
      </c>
      <c r="E20" s="10">
        <v>1656.1309900000001</v>
      </c>
      <c r="F20" s="10">
        <v>100</v>
      </c>
    </row>
    <row r="21" spans="1:6" ht="26.25" customHeight="1">
      <c r="A21" s="29" t="s">
        <v>133</v>
      </c>
      <c r="B21" s="30" t="s">
        <v>134</v>
      </c>
      <c r="C21" s="10">
        <v>2367.3000000000002</v>
      </c>
      <c r="D21" s="10">
        <v>2181.2860000000001</v>
      </c>
      <c r="E21" s="10">
        <v>1941.9241700000002</v>
      </c>
      <c r="F21" s="10">
        <v>89.026572856562609</v>
      </c>
    </row>
    <row r="22" spans="1:6" ht="26.25" customHeight="1">
      <c r="A22" s="29" t="s">
        <v>135</v>
      </c>
      <c r="B22" s="30" t="s">
        <v>136</v>
      </c>
      <c r="C22" s="10">
        <v>8321.9</v>
      </c>
      <c r="D22" s="10">
        <v>7515.4939999999997</v>
      </c>
      <c r="E22" s="10">
        <v>7073.3105500000001</v>
      </c>
      <c r="F22" s="10">
        <v>94.116375450502659</v>
      </c>
    </row>
    <row r="23" spans="1:6" ht="26.25" customHeight="1">
      <c r="A23" s="29" t="s">
        <v>137</v>
      </c>
      <c r="B23" s="30" t="s">
        <v>138</v>
      </c>
      <c r="C23" s="10">
        <v>333.4</v>
      </c>
      <c r="D23" s="10">
        <v>333.4</v>
      </c>
      <c r="E23" s="10">
        <v>331.59000000000003</v>
      </c>
      <c r="F23" s="10">
        <v>99.457108578284362</v>
      </c>
    </row>
    <row r="24" spans="1:6" ht="26.25" customHeight="1">
      <c r="A24" s="27" t="s">
        <v>139</v>
      </c>
      <c r="B24" s="28" t="s">
        <v>140</v>
      </c>
      <c r="C24" s="9">
        <v>340653.11787000002</v>
      </c>
      <c r="D24" s="9">
        <v>302771.47587000008</v>
      </c>
      <c r="E24" s="9">
        <v>299110.60194000002</v>
      </c>
      <c r="F24" s="9">
        <v>98.790878856906616</v>
      </c>
    </row>
    <row r="25" spans="1:6" ht="26.25" customHeight="1">
      <c r="A25" s="29" t="s">
        <v>141</v>
      </c>
      <c r="B25" s="30" t="s">
        <v>142</v>
      </c>
      <c r="C25" s="10">
        <v>141028.71573</v>
      </c>
      <c r="D25" s="10">
        <v>123616.49051999999</v>
      </c>
      <c r="E25" s="10">
        <v>122382.63056999999</v>
      </c>
      <c r="F25" s="10">
        <v>99.00186460171318</v>
      </c>
    </row>
    <row r="26" spans="1:6" ht="26.25" customHeight="1">
      <c r="A26" s="29" t="s">
        <v>143</v>
      </c>
      <c r="B26" s="30" t="s">
        <v>144</v>
      </c>
      <c r="C26" s="10">
        <v>9546.6</v>
      </c>
      <c r="D26" s="10">
        <v>9256.6</v>
      </c>
      <c r="E26" s="10">
        <v>8903.9516999999996</v>
      </c>
      <c r="F26" s="10">
        <v>96.190304215370645</v>
      </c>
    </row>
    <row r="27" spans="1:6" ht="26.25" customHeight="1">
      <c r="A27" s="29" t="s">
        <v>145</v>
      </c>
      <c r="B27" s="30" t="s">
        <v>146</v>
      </c>
      <c r="C27" s="10">
        <v>41813.57185</v>
      </c>
      <c r="D27" s="10">
        <v>36599.435769999996</v>
      </c>
      <c r="E27" s="10">
        <v>36239.887609999998</v>
      </c>
      <c r="F27" s="10">
        <v>99.017612833543424</v>
      </c>
    </row>
    <row r="28" spans="1:6" ht="26.25" customHeight="1">
      <c r="A28" s="29" t="s">
        <v>147</v>
      </c>
      <c r="B28" s="30" t="s">
        <v>148</v>
      </c>
      <c r="C28" s="10">
        <v>50043.911290000004</v>
      </c>
      <c r="D28" s="10">
        <v>44161.003909999999</v>
      </c>
      <c r="E28" s="10">
        <v>43799.098850000002</v>
      </c>
      <c r="F28" s="10">
        <v>99.180487244498423</v>
      </c>
    </row>
    <row r="29" spans="1:6" ht="26.25" customHeight="1">
      <c r="A29" s="29" t="s">
        <v>149</v>
      </c>
      <c r="B29" s="30" t="s">
        <v>150</v>
      </c>
      <c r="C29" s="10">
        <v>14599.7</v>
      </c>
      <c r="D29" s="10">
        <v>13145.341990000001</v>
      </c>
      <c r="E29" s="10">
        <v>13034.222109999999</v>
      </c>
      <c r="F29" s="10">
        <v>99.154682471672984</v>
      </c>
    </row>
    <row r="30" spans="1:6" ht="26.25" customHeight="1">
      <c r="A30" s="29" t="s">
        <v>151</v>
      </c>
      <c r="B30" s="30" t="s">
        <v>152</v>
      </c>
      <c r="C30" s="10">
        <v>63161.847290000005</v>
      </c>
      <c r="D30" s="10">
        <v>57354.058319999996</v>
      </c>
      <c r="E30" s="10">
        <v>56946.451140000005</v>
      </c>
      <c r="F30" s="10">
        <v>99.289314144561843</v>
      </c>
    </row>
    <row r="31" spans="1:6" ht="26.25" customHeight="1">
      <c r="A31" s="29" t="s">
        <v>153</v>
      </c>
      <c r="B31" s="30" t="s">
        <v>154</v>
      </c>
      <c r="C31" s="10">
        <v>3759.6000000000004</v>
      </c>
      <c r="D31" s="10">
        <v>3443.7400000000002</v>
      </c>
      <c r="E31" s="10">
        <v>3441.0113600000004</v>
      </c>
      <c r="F31" s="10">
        <v>99.920765214563247</v>
      </c>
    </row>
    <row r="32" spans="1:6" ht="26.25" customHeight="1">
      <c r="A32" s="29" t="s">
        <v>155</v>
      </c>
      <c r="B32" s="30" t="s">
        <v>156</v>
      </c>
      <c r="C32" s="10">
        <v>9002</v>
      </c>
      <c r="D32" s="10">
        <v>8129.5</v>
      </c>
      <c r="E32" s="10">
        <v>7386.3</v>
      </c>
      <c r="F32" s="10">
        <v>90.85798634602375</v>
      </c>
    </row>
    <row r="33" spans="1:6" ht="26.25" customHeight="1">
      <c r="A33" s="29" t="s">
        <v>157</v>
      </c>
      <c r="B33" s="30" t="s">
        <v>158</v>
      </c>
      <c r="C33" s="10">
        <v>6177.3</v>
      </c>
      <c r="D33" s="10">
        <v>5662.5250000000005</v>
      </c>
      <c r="E33" s="10">
        <v>5662.5250000000005</v>
      </c>
      <c r="F33" s="10">
        <v>100</v>
      </c>
    </row>
    <row r="34" spans="1:6" ht="26.25" customHeight="1">
      <c r="A34" s="29" t="s">
        <v>159</v>
      </c>
      <c r="B34" s="30" t="s">
        <v>160</v>
      </c>
      <c r="C34" s="10">
        <v>1519.8717099999999</v>
      </c>
      <c r="D34" s="10">
        <v>1402.78036</v>
      </c>
      <c r="E34" s="10">
        <v>1314.5236</v>
      </c>
      <c r="F34" s="10">
        <v>93.708440571551776</v>
      </c>
    </row>
    <row r="35" spans="1:6" ht="26.25" customHeight="1">
      <c r="A35" s="27" t="s">
        <v>161</v>
      </c>
      <c r="B35" s="28" t="s">
        <v>162</v>
      </c>
      <c r="C35" s="9">
        <v>98553.842999999964</v>
      </c>
      <c r="D35" s="9">
        <v>95993.110999999975</v>
      </c>
      <c r="E35" s="9">
        <v>90095.929600000018</v>
      </c>
      <c r="F35" s="9">
        <v>93.856661859828719</v>
      </c>
    </row>
    <row r="36" spans="1:6" ht="26.25" customHeight="1">
      <c r="A36" s="29" t="s">
        <v>163</v>
      </c>
      <c r="B36" s="30" t="s">
        <v>164</v>
      </c>
      <c r="C36" s="10">
        <v>34.1</v>
      </c>
      <c r="D36" s="10">
        <v>31.3</v>
      </c>
      <c r="E36" s="10">
        <v>21.555630000000001</v>
      </c>
      <c r="F36" s="10">
        <v>68.867827476038329</v>
      </c>
    </row>
    <row r="37" spans="1:6" ht="26.25" customHeight="1">
      <c r="A37" s="29" t="s">
        <v>165</v>
      </c>
      <c r="B37" s="30" t="s">
        <v>166</v>
      </c>
      <c r="C37" s="10">
        <v>34159.599999999999</v>
      </c>
      <c r="D37" s="10">
        <v>34159.599999999999</v>
      </c>
      <c r="E37" s="10">
        <v>34155.590000000004</v>
      </c>
      <c r="F37" s="10">
        <v>99.988260986662624</v>
      </c>
    </row>
    <row r="38" spans="1:6" ht="26.25" customHeight="1">
      <c r="A38" s="29" t="s">
        <v>167</v>
      </c>
      <c r="B38" s="30" t="s">
        <v>168</v>
      </c>
      <c r="C38" s="10">
        <v>30380.3</v>
      </c>
      <c r="D38" s="10">
        <v>30380.3</v>
      </c>
      <c r="E38" s="10">
        <v>30380.3</v>
      </c>
      <c r="F38" s="10">
        <v>100</v>
      </c>
    </row>
    <row r="39" spans="1:6" ht="26.25" customHeight="1">
      <c r="A39" s="29" t="s">
        <v>169</v>
      </c>
      <c r="B39" s="30" t="s">
        <v>170</v>
      </c>
      <c r="C39" s="10">
        <v>1138.46</v>
      </c>
      <c r="D39" s="10">
        <v>1033.001</v>
      </c>
      <c r="E39" s="10">
        <v>953.36527999999987</v>
      </c>
      <c r="F39" s="10">
        <v>92.290838053399753</v>
      </c>
    </row>
    <row r="40" spans="1:6" ht="26.25" customHeight="1">
      <c r="A40" s="29" t="s">
        <v>171</v>
      </c>
      <c r="B40" s="30" t="s">
        <v>172</v>
      </c>
      <c r="C40" s="10">
        <v>120</v>
      </c>
      <c r="D40" s="10">
        <v>80</v>
      </c>
      <c r="E40" s="10">
        <v>68.446870000000004</v>
      </c>
      <c r="F40" s="10">
        <v>85.558587500000002</v>
      </c>
    </row>
    <row r="41" spans="1:6" ht="26.25" customHeight="1">
      <c r="A41" s="29" t="s">
        <v>173</v>
      </c>
      <c r="B41" s="30" t="s">
        <v>174</v>
      </c>
      <c r="C41" s="10">
        <v>5823.0189999999966</v>
      </c>
      <c r="D41" s="10">
        <v>5352.7499999999982</v>
      </c>
      <c r="E41" s="10">
        <v>5221.0294600000007</v>
      </c>
      <c r="F41" s="10">
        <v>97.539198729625014</v>
      </c>
    </row>
    <row r="42" spans="1:6" ht="26.25" customHeight="1">
      <c r="A42" s="29" t="s">
        <v>175</v>
      </c>
      <c r="B42" s="30" t="s">
        <v>176</v>
      </c>
      <c r="C42" s="10">
        <v>3840.8</v>
      </c>
      <c r="D42" s="10">
        <v>3465.9</v>
      </c>
      <c r="E42" s="10">
        <v>3196.9309200000002</v>
      </c>
      <c r="F42" s="10">
        <v>92.239560287371248</v>
      </c>
    </row>
    <row r="43" spans="1:6" ht="26.25" customHeight="1">
      <c r="A43" s="29" t="s">
        <v>177</v>
      </c>
      <c r="B43" s="30" t="s">
        <v>178</v>
      </c>
      <c r="C43" s="10">
        <v>424.34900000000005</v>
      </c>
      <c r="D43" s="10">
        <v>421.04900000000009</v>
      </c>
      <c r="E43" s="10">
        <v>404.34993000000003</v>
      </c>
      <c r="F43" s="10">
        <v>96.033936667703742</v>
      </c>
    </row>
    <row r="44" spans="1:6" ht="26.25" customHeight="1">
      <c r="A44" s="29" t="s">
        <v>179</v>
      </c>
      <c r="B44" s="30" t="s">
        <v>180</v>
      </c>
      <c r="C44" s="10">
        <v>1953.42</v>
      </c>
      <c r="D44" s="10">
        <v>1953.42</v>
      </c>
      <c r="E44" s="10">
        <v>1953.42</v>
      </c>
      <c r="F44" s="10">
        <v>100</v>
      </c>
    </row>
    <row r="45" spans="1:6" ht="26.25" customHeight="1">
      <c r="A45" s="29" t="s">
        <v>181</v>
      </c>
      <c r="B45" s="30" t="s">
        <v>182</v>
      </c>
      <c r="C45" s="10">
        <v>170</v>
      </c>
      <c r="D45" s="10">
        <v>155.87</v>
      </c>
      <c r="E45" s="10">
        <v>65.954240000000013</v>
      </c>
      <c r="F45" s="10">
        <v>42.313620324629511</v>
      </c>
    </row>
    <row r="46" spans="1:6" ht="26.25" customHeight="1">
      <c r="A46" s="29" t="s">
        <v>183</v>
      </c>
      <c r="B46" s="30" t="s">
        <v>184</v>
      </c>
      <c r="C46" s="10">
        <v>666</v>
      </c>
      <c r="D46" s="10">
        <v>656</v>
      </c>
      <c r="E46" s="10">
        <v>646.25</v>
      </c>
      <c r="F46" s="10">
        <v>98.513719512195124</v>
      </c>
    </row>
    <row r="47" spans="1:6" ht="26.25" customHeight="1">
      <c r="A47" s="29" t="s">
        <v>185</v>
      </c>
      <c r="B47" s="30" t="s">
        <v>186</v>
      </c>
      <c r="C47" s="10">
        <v>355</v>
      </c>
      <c r="D47" s="10">
        <v>325.60000000000002</v>
      </c>
      <c r="E47" s="10">
        <v>276.28000000000003</v>
      </c>
      <c r="F47" s="10">
        <v>84.852579852579851</v>
      </c>
    </row>
    <row r="48" spans="1:6" ht="26.25" customHeight="1">
      <c r="A48" s="29" t="s">
        <v>187</v>
      </c>
      <c r="B48" s="30" t="s">
        <v>188</v>
      </c>
      <c r="C48" s="10">
        <v>913.40100000000007</v>
      </c>
      <c r="D48" s="10">
        <v>888.40100000000007</v>
      </c>
      <c r="E48" s="10">
        <v>785.37817999999993</v>
      </c>
      <c r="F48" s="10">
        <v>88.403567758253303</v>
      </c>
    </row>
    <row r="49" spans="1:6" ht="26.25" customHeight="1">
      <c r="A49" s="29" t="s">
        <v>189</v>
      </c>
      <c r="B49" s="30" t="s">
        <v>190</v>
      </c>
      <c r="C49" s="10">
        <v>1815.0000000000002</v>
      </c>
      <c r="D49" s="10">
        <v>1638.556</v>
      </c>
      <c r="E49" s="10">
        <v>1519.4057700000001</v>
      </c>
      <c r="F49" s="10">
        <v>92.728339464748231</v>
      </c>
    </row>
    <row r="50" spans="1:6" ht="26.25" customHeight="1">
      <c r="A50" s="29" t="s">
        <v>191</v>
      </c>
      <c r="B50" s="30" t="s">
        <v>192</v>
      </c>
      <c r="C50" s="10">
        <v>16760.394</v>
      </c>
      <c r="D50" s="10">
        <v>15451.364000000001</v>
      </c>
      <c r="E50" s="10">
        <v>10447.673320000004</v>
      </c>
      <c r="F50" s="10">
        <v>67.616511526102173</v>
      </c>
    </row>
    <row r="51" spans="1:6" ht="24.75" customHeight="1">
      <c r="A51" s="27" t="s">
        <v>193</v>
      </c>
      <c r="B51" s="28" t="s">
        <v>194</v>
      </c>
      <c r="C51" s="9">
        <v>19718.699999999993</v>
      </c>
      <c r="D51" s="9">
        <v>18009.589999999997</v>
      </c>
      <c r="E51" s="9">
        <v>17767.604479999998</v>
      </c>
      <c r="F51" s="9">
        <v>98.656351865867038</v>
      </c>
    </row>
    <row r="52" spans="1:6" ht="24.75" customHeight="1">
      <c r="A52" s="29" t="s">
        <v>195</v>
      </c>
      <c r="B52" s="30" t="s">
        <v>196</v>
      </c>
      <c r="C52" s="10">
        <v>4941.55</v>
      </c>
      <c r="D52" s="10">
        <v>4541.75</v>
      </c>
      <c r="E52" s="10">
        <v>4540.1254800000006</v>
      </c>
      <c r="F52" s="10">
        <v>99.964231408598025</v>
      </c>
    </row>
    <row r="53" spans="1:6" ht="24.75" customHeight="1">
      <c r="A53" s="29" t="s">
        <v>197</v>
      </c>
      <c r="B53" s="30" t="s">
        <v>198</v>
      </c>
      <c r="C53" s="10">
        <v>9370.5399999999991</v>
      </c>
      <c r="D53" s="10">
        <v>8604.0499999999975</v>
      </c>
      <c r="E53" s="10">
        <v>8457.1322999999993</v>
      </c>
      <c r="F53" s="10">
        <v>98.292458783944795</v>
      </c>
    </row>
    <row r="54" spans="1:6" ht="24.75" customHeight="1">
      <c r="A54" s="29" t="s">
        <v>199</v>
      </c>
      <c r="B54" s="30" t="s">
        <v>200</v>
      </c>
      <c r="C54" s="10">
        <v>2388.3000000000002</v>
      </c>
      <c r="D54" s="10">
        <v>2195.4</v>
      </c>
      <c r="E54" s="10">
        <v>2149.59485</v>
      </c>
      <c r="F54" s="10">
        <v>97.913585223649449</v>
      </c>
    </row>
    <row r="55" spans="1:6" ht="24.75" customHeight="1">
      <c r="A55" s="29" t="s">
        <v>201</v>
      </c>
      <c r="B55" s="30" t="s">
        <v>202</v>
      </c>
      <c r="C55" s="10">
        <v>315.51</v>
      </c>
      <c r="D55" s="10">
        <v>286.33999999999997</v>
      </c>
      <c r="E55" s="10">
        <v>279.28149999999999</v>
      </c>
      <c r="F55" s="10">
        <v>97.534923517496679</v>
      </c>
    </row>
    <row r="56" spans="1:6" ht="24.75" customHeight="1">
      <c r="A56" s="29" t="s">
        <v>203</v>
      </c>
      <c r="B56" s="30" t="s">
        <v>204</v>
      </c>
      <c r="C56" s="10">
        <v>1280.7</v>
      </c>
      <c r="D56" s="10">
        <v>1171.95</v>
      </c>
      <c r="E56" s="10">
        <v>1133.0556799999999</v>
      </c>
      <c r="F56" s="10">
        <v>96.681230427919274</v>
      </c>
    </row>
    <row r="57" spans="1:6" ht="24.75" customHeight="1">
      <c r="A57" s="29" t="s">
        <v>205</v>
      </c>
      <c r="B57" s="30" t="s">
        <v>206</v>
      </c>
      <c r="C57" s="10">
        <v>1422.1000000000001</v>
      </c>
      <c r="D57" s="10">
        <v>1210.1000000000001</v>
      </c>
      <c r="E57" s="10">
        <v>1208.4146699999999</v>
      </c>
      <c r="F57" s="10">
        <v>99.860728039005025</v>
      </c>
    </row>
    <row r="58" spans="1:6" ht="24.75" customHeight="1">
      <c r="A58" s="27" t="s">
        <v>207</v>
      </c>
      <c r="B58" s="28" t="s">
        <v>208</v>
      </c>
      <c r="C58" s="9">
        <v>18654.228000000003</v>
      </c>
      <c r="D58" s="9">
        <v>17164.067999999999</v>
      </c>
      <c r="E58" s="9">
        <v>16740.241220000004</v>
      </c>
      <c r="F58" s="9">
        <v>97.530732341540499</v>
      </c>
    </row>
    <row r="59" spans="1:6" ht="24" customHeight="1">
      <c r="A59" s="29" t="s">
        <v>209</v>
      </c>
      <c r="B59" s="30" t="s">
        <v>210</v>
      </c>
      <c r="C59" s="10">
        <v>2115</v>
      </c>
      <c r="D59" s="10">
        <v>1943.6</v>
      </c>
      <c r="E59" s="10">
        <v>1887.2801899999999</v>
      </c>
      <c r="F59" s="10">
        <v>97.102294196336686</v>
      </c>
    </row>
    <row r="60" spans="1:6" ht="24" customHeight="1">
      <c r="A60" s="29" t="s">
        <v>211</v>
      </c>
      <c r="B60" s="30" t="s">
        <v>212</v>
      </c>
      <c r="C60" s="10">
        <v>330</v>
      </c>
      <c r="D60" s="10">
        <v>299</v>
      </c>
      <c r="E60" s="10">
        <v>284.24001000000004</v>
      </c>
      <c r="F60" s="10">
        <v>95.063548494983294</v>
      </c>
    </row>
    <row r="61" spans="1:6" ht="24" customHeight="1">
      <c r="A61" s="29" t="s">
        <v>213</v>
      </c>
      <c r="B61" s="30" t="s">
        <v>214</v>
      </c>
      <c r="C61" s="10">
        <v>80.427999999999997</v>
      </c>
      <c r="D61" s="10">
        <v>80.427999999999997</v>
      </c>
      <c r="E61" s="10">
        <v>80.427999999999997</v>
      </c>
      <c r="F61" s="10">
        <v>100</v>
      </c>
    </row>
    <row r="62" spans="1:6" ht="24" customHeight="1">
      <c r="A62" s="29" t="s">
        <v>215</v>
      </c>
      <c r="B62" s="30" t="s">
        <v>216</v>
      </c>
      <c r="C62" s="10">
        <v>15878.800000000001</v>
      </c>
      <c r="D62" s="10">
        <v>14641.04</v>
      </c>
      <c r="E62" s="10">
        <v>14288.293020000003</v>
      </c>
      <c r="F62" s="10">
        <v>97.590697245550871</v>
      </c>
    </row>
    <row r="63" spans="1:6" ht="24" customHeight="1">
      <c r="A63" s="29" t="s">
        <v>217</v>
      </c>
      <c r="B63" s="30" t="s">
        <v>218</v>
      </c>
      <c r="C63" s="10">
        <v>250</v>
      </c>
      <c r="D63" s="10">
        <v>200</v>
      </c>
      <c r="E63" s="10">
        <v>200</v>
      </c>
      <c r="F63" s="10">
        <v>100</v>
      </c>
    </row>
    <row r="64" spans="1:6" ht="24" customHeight="1">
      <c r="A64" s="27" t="s">
        <v>219</v>
      </c>
      <c r="B64" s="28" t="s">
        <v>220</v>
      </c>
      <c r="C64" s="9">
        <v>119118.59</v>
      </c>
      <c r="D64" s="9">
        <v>109162.717</v>
      </c>
      <c r="E64" s="9">
        <v>103990.38812999999</v>
      </c>
      <c r="F64" s="9">
        <v>95.261817393203927</v>
      </c>
    </row>
    <row r="65" spans="1:6" ht="24" customHeight="1">
      <c r="A65" s="29" t="s">
        <v>221</v>
      </c>
      <c r="B65" s="30" t="s">
        <v>222</v>
      </c>
      <c r="C65" s="10">
        <v>2570.8000000000002</v>
      </c>
      <c r="D65" s="10">
        <v>2570.8000000000002</v>
      </c>
      <c r="E65" s="10">
        <v>2137.45577</v>
      </c>
      <c r="F65" s="10">
        <v>83.143603936517806</v>
      </c>
    </row>
    <row r="66" spans="1:6" ht="38.25" customHeight="1">
      <c r="A66" s="29" t="s">
        <v>223</v>
      </c>
      <c r="B66" s="30" t="s">
        <v>224</v>
      </c>
      <c r="C66" s="10">
        <v>55803.19</v>
      </c>
      <c r="D66" s="10">
        <v>51860.917000000001</v>
      </c>
      <c r="E66" s="10">
        <v>48599.669609999997</v>
      </c>
      <c r="F66" s="10">
        <v>93.71155085823105</v>
      </c>
    </row>
    <row r="67" spans="1:6" ht="21" customHeight="1">
      <c r="A67" s="29" t="s">
        <v>225</v>
      </c>
      <c r="B67" s="30" t="s">
        <v>226</v>
      </c>
      <c r="C67" s="10">
        <v>60664.6</v>
      </c>
      <c r="D67" s="10">
        <v>54651</v>
      </c>
      <c r="E67" s="10">
        <v>53180.942049999998</v>
      </c>
      <c r="F67" s="10">
        <v>97.310098717315313</v>
      </c>
    </row>
    <row r="68" spans="1:6" ht="16.5" customHeight="1">
      <c r="A68" s="29" t="s">
        <v>227</v>
      </c>
      <c r="B68" s="30" t="s">
        <v>228</v>
      </c>
      <c r="C68" s="10">
        <v>80</v>
      </c>
      <c r="D68" s="10">
        <v>80</v>
      </c>
      <c r="E68" s="10">
        <v>72.320700000000002</v>
      </c>
      <c r="F68" s="10">
        <v>90.400874999999999</v>
      </c>
    </row>
    <row r="69" spans="1:6" ht="28.5" customHeight="1">
      <c r="A69" s="27" t="s">
        <v>229</v>
      </c>
      <c r="B69" s="28" t="s">
        <v>230</v>
      </c>
      <c r="C69" s="9">
        <v>36400.962320000006</v>
      </c>
      <c r="D69" s="9">
        <v>36195.962320000006</v>
      </c>
      <c r="E69" s="9">
        <v>25808.469949999999</v>
      </c>
      <c r="F69" s="9">
        <v>71.302068782792333</v>
      </c>
    </row>
    <row r="70" spans="1:6" ht="26.25" customHeight="1">
      <c r="A70" s="29" t="s">
        <v>231</v>
      </c>
      <c r="B70" s="30" t="s">
        <v>232</v>
      </c>
      <c r="C70" s="10">
        <v>200</v>
      </c>
      <c r="D70" s="10">
        <v>194</v>
      </c>
      <c r="E70" s="10">
        <v>31.385099999999998</v>
      </c>
      <c r="F70" s="10">
        <v>16.177886597938144</v>
      </c>
    </row>
    <row r="71" spans="1:6" ht="26.25" customHeight="1">
      <c r="A71" s="29" t="s">
        <v>233</v>
      </c>
      <c r="B71" s="30" t="s">
        <v>234</v>
      </c>
      <c r="C71" s="10">
        <v>500</v>
      </c>
      <c r="D71" s="10">
        <v>500</v>
      </c>
      <c r="E71" s="10">
        <v>298.15343000000001</v>
      </c>
      <c r="F71" s="10">
        <v>59.630685999999997</v>
      </c>
    </row>
    <row r="72" spans="1:6" ht="26.25" customHeight="1">
      <c r="A72" s="29" t="s">
        <v>235</v>
      </c>
      <c r="B72" s="30" t="s">
        <v>236</v>
      </c>
      <c r="C72" s="10">
        <v>365.5</v>
      </c>
      <c r="D72" s="10">
        <v>365.5</v>
      </c>
      <c r="E72" s="10">
        <v>365.5</v>
      </c>
      <c r="F72" s="10">
        <v>100</v>
      </c>
    </row>
    <row r="73" spans="1:6" ht="26.25" customHeight="1">
      <c r="A73" s="29" t="s">
        <v>296</v>
      </c>
      <c r="B73" s="30" t="s">
        <v>297</v>
      </c>
      <c r="C73" s="10">
        <v>4358</v>
      </c>
      <c r="D73" s="10">
        <v>4358</v>
      </c>
      <c r="E73" s="10">
        <v>950</v>
      </c>
      <c r="F73" s="10">
        <v>21.798990362551628</v>
      </c>
    </row>
    <row r="74" spans="1:6" ht="26.25" customHeight="1">
      <c r="A74" s="29" t="s">
        <v>298</v>
      </c>
      <c r="B74" s="30" t="s">
        <v>299</v>
      </c>
      <c r="C74" s="10">
        <v>4300</v>
      </c>
      <c r="D74" s="10">
        <v>4300</v>
      </c>
      <c r="E74" s="10">
        <v>180</v>
      </c>
      <c r="F74" s="10">
        <v>4.1860465116279073</v>
      </c>
    </row>
    <row r="75" spans="1:6" ht="26.25" customHeight="1">
      <c r="A75" s="29" t="s">
        <v>237</v>
      </c>
      <c r="B75" s="30" t="s">
        <v>238</v>
      </c>
      <c r="C75" s="10">
        <v>24179</v>
      </c>
      <c r="D75" s="10">
        <v>24037</v>
      </c>
      <c r="E75" s="10">
        <v>22149.274399999998</v>
      </c>
      <c r="F75" s="10">
        <v>92.146584016308182</v>
      </c>
    </row>
    <row r="76" spans="1:6" ht="26.25" customHeight="1">
      <c r="A76" s="29" t="s">
        <v>239</v>
      </c>
      <c r="B76" s="30" t="s">
        <v>240</v>
      </c>
      <c r="C76" s="10">
        <v>739.66</v>
      </c>
      <c r="D76" s="10">
        <v>719.26</v>
      </c>
      <c r="E76" s="10">
        <v>554.6280999999999</v>
      </c>
      <c r="F76" s="10">
        <v>77.110933459388804</v>
      </c>
    </row>
    <row r="77" spans="1:6" ht="26.25" customHeight="1">
      <c r="A77" s="29" t="s">
        <v>241</v>
      </c>
      <c r="B77" s="30" t="s">
        <v>242</v>
      </c>
      <c r="C77" s="10">
        <v>266</v>
      </c>
      <c r="D77" s="10">
        <v>246</v>
      </c>
      <c r="E77" s="10">
        <v>25.64</v>
      </c>
      <c r="F77" s="10">
        <v>10.422764227642277</v>
      </c>
    </row>
    <row r="78" spans="1:6" ht="26.25" customHeight="1">
      <c r="A78" s="29" t="s">
        <v>243</v>
      </c>
      <c r="B78" s="30" t="s">
        <v>244</v>
      </c>
      <c r="C78" s="10">
        <v>219</v>
      </c>
      <c r="D78" s="10">
        <v>216.4</v>
      </c>
      <c r="E78" s="10">
        <v>188.4</v>
      </c>
      <c r="F78" s="10">
        <v>87.06099815157117</v>
      </c>
    </row>
    <row r="79" spans="1:6" ht="26.25" customHeight="1">
      <c r="A79" s="29" t="s">
        <v>245</v>
      </c>
      <c r="B79" s="30" t="s">
        <v>246</v>
      </c>
      <c r="C79" s="10">
        <v>209.1</v>
      </c>
      <c r="D79" s="10">
        <v>201.1</v>
      </c>
      <c r="E79" s="10">
        <v>201.1</v>
      </c>
      <c r="F79" s="10">
        <v>100</v>
      </c>
    </row>
    <row r="80" spans="1:6" ht="26.25" customHeight="1">
      <c r="A80" s="29" t="s">
        <v>247</v>
      </c>
      <c r="B80" s="30" t="s">
        <v>248</v>
      </c>
      <c r="C80" s="10">
        <v>1064.7023200000003</v>
      </c>
      <c r="D80" s="10">
        <v>1058.7023200000003</v>
      </c>
      <c r="E80" s="10">
        <v>864.38891999999998</v>
      </c>
      <c r="F80" s="10">
        <v>81.646077813449935</v>
      </c>
    </row>
    <row r="81" spans="1:6" ht="26.25" customHeight="1">
      <c r="A81" s="27" t="s">
        <v>249</v>
      </c>
      <c r="B81" s="28" t="s">
        <v>250</v>
      </c>
      <c r="C81" s="9">
        <v>6311.3520000000008</v>
      </c>
      <c r="D81" s="9">
        <v>5844.4810000000007</v>
      </c>
      <c r="E81" s="9">
        <v>4066.7494299999998</v>
      </c>
      <c r="F81" s="9">
        <v>69.582729929312791</v>
      </c>
    </row>
    <row r="82" spans="1:6" ht="26.25" customHeight="1">
      <c r="A82" s="29" t="s">
        <v>251</v>
      </c>
      <c r="B82" s="30" t="s">
        <v>252</v>
      </c>
      <c r="C82" s="10">
        <v>563.79999999999995</v>
      </c>
      <c r="D82" s="10">
        <v>563.79999999999995</v>
      </c>
      <c r="E82" s="10">
        <v>251.70912999999999</v>
      </c>
      <c r="F82" s="10">
        <v>44.64510996807379</v>
      </c>
    </row>
    <row r="83" spans="1:6" ht="26.25" customHeight="1">
      <c r="A83" s="29" t="s">
        <v>253</v>
      </c>
      <c r="B83" s="30" t="s">
        <v>254</v>
      </c>
      <c r="C83" s="10">
        <v>1917.4</v>
      </c>
      <c r="D83" s="10">
        <v>1730.8640000000003</v>
      </c>
      <c r="E83" s="10">
        <v>1531.4526799999999</v>
      </c>
      <c r="F83" s="10">
        <v>88.479087900609159</v>
      </c>
    </row>
    <row r="84" spans="1:6" ht="26.25" customHeight="1">
      <c r="A84" s="29" t="s">
        <v>255</v>
      </c>
      <c r="B84" s="30" t="s">
        <v>256</v>
      </c>
      <c r="C84" s="10">
        <v>444.5</v>
      </c>
      <c r="D84" s="10">
        <v>444.5</v>
      </c>
      <c r="E84" s="10">
        <v>432.80201</v>
      </c>
      <c r="F84" s="10">
        <v>97.368281214848139</v>
      </c>
    </row>
    <row r="85" spans="1:6" ht="26.25" customHeight="1">
      <c r="A85" s="29" t="s">
        <v>257</v>
      </c>
      <c r="B85" s="30" t="s">
        <v>258</v>
      </c>
      <c r="C85" s="10">
        <v>356.685</v>
      </c>
      <c r="D85" s="10">
        <v>356.685</v>
      </c>
      <c r="E85" s="10">
        <v>131.48751999999999</v>
      </c>
      <c r="F85" s="10">
        <v>36.863764946661618</v>
      </c>
    </row>
    <row r="86" spans="1:6" ht="26.25" customHeight="1">
      <c r="A86" s="29" t="s">
        <v>259</v>
      </c>
      <c r="B86" s="30" t="s">
        <v>260</v>
      </c>
      <c r="C86" s="10">
        <v>982.5</v>
      </c>
      <c r="D86" s="10">
        <v>817.30000000000007</v>
      </c>
      <c r="E86" s="10">
        <v>817.30000000000007</v>
      </c>
      <c r="F86" s="10">
        <v>100</v>
      </c>
    </row>
    <row r="87" spans="1:6" ht="26.25" customHeight="1">
      <c r="A87" s="29" t="s">
        <v>261</v>
      </c>
      <c r="B87" s="30" t="s">
        <v>262</v>
      </c>
      <c r="C87" s="10">
        <v>1130.2</v>
      </c>
      <c r="D87" s="10">
        <v>1015.0649999999999</v>
      </c>
      <c r="E87" s="10">
        <v>901.94508999999994</v>
      </c>
      <c r="F87" s="10">
        <v>88.855894942688394</v>
      </c>
    </row>
    <row r="88" spans="1:6" ht="26.25" customHeight="1">
      <c r="A88" s="29" t="s">
        <v>263</v>
      </c>
      <c r="B88" s="30" t="s">
        <v>264</v>
      </c>
      <c r="C88" s="10">
        <v>0.26700000000000002</v>
      </c>
      <c r="D88" s="10">
        <v>0.26700000000000002</v>
      </c>
      <c r="E88" s="10">
        <v>5.2999999999999999E-2</v>
      </c>
      <c r="F88" s="10">
        <v>19.850187265917601</v>
      </c>
    </row>
    <row r="89" spans="1:6" ht="26.25" customHeight="1">
      <c r="A89" s="29" t="s">
        <v>265</v>
      </c>
      <c r="B89" s="30" t="s">
        <v>266</v>
      </c>
      <c r="C89" s="10">
        <v>916</v>
      </c>
      <c r="D89" s="10">
        <v>916</v>
      </c>
      <c r="E89" s="10">
        <v>0</v>
      </c>
      <c r="F89" s="10">
        <v>0</v>
      </c>
    </row>
    <row r="90" spans="1:6" ht="30" customHeight="1">
      <c r="A90" s="27" t="s">
        <v>267</v>
      </c>
      <c r="B90" s="28" t="s">
        <v>268</v>
      </c>
      <c r="C90" s="9">
        <v>1005332.9824900002</v>
      </c>
      <c r="D90" s="9">
        <v>950526.17379000003</v>
      </c>
      <c r="E90" s="9">
        <v>888289.57733999984</v>
      </c>
      <c r="F90" s="9">
        <v>93.452405818364127</v>
      </c>
    </row>
    <row r="91" spans="1:6" ht="25.5" customHeight="1">
      <c r="A91" s="29" t="s">
        <v>269</v>
      </c>
      <c r="B91" s="30" t="s">
        <v>270</v>
      </c>
      <c r="C91" s="10">
        <v>40882.9</v>
      </c>
      <c r="D91" s="10">
        <v>37476</v>
      </c>
      <c r="E91" s="10">
        <v>37476</v>
      </c>
      <c r="F91" s="10">
        <v>100</v>
      </c>
    </row>
    <row r="92" spans="1:6" ht="72" customHeight="1">
      <c r="A92" s="29" t="s">
        <v>271</v>
      </c>
      <c r="B92" s="30" t="s">
        <v>79</v>
      </c>
      <c r="C92" s="10">
        <v>563972</v>
      </c>
      <c r="D92" s="10">
        <v>550308.99341</v>
      </c>
      <c r="E92" s="10">
        <v>544857.53712999995</v>
      </c>
      <c r="F92" s="10">
        <v>99.009382665869225</v>
      </c>
    </row>
    <row r="93" spans="1:6" ht="72" customHeight="1">
      <c r="A93" s="29" t="s">
        <v>272</v>
      </c>
      <c r="B93" s="30" t="s">
        <v>80</v>
      </c>
      <c r="C93" s="10">
        <v>1697.1000000000001</v>
      </c>
      <c r="D93" s="10">
        <v>1623.37789</v>
      </c>
      <c r="E93" s="10">
        <v>1623.37789</v>
      </c>
      <c r="F93" s="10">
        <v>100</v>
      </c>
    </row>
    <row r="94" spans="1:6" ht="72" customHeight="1">
      <c r="A94" s="29" t="s">
        <v>273</v>
      </c>
      <c r="B94" s="30" t="s">
        <v>274</v>
      </c>
      <c r="C94" s="10">
        <v>317891.60000000003</v>
      </c>
      <c r="D94" s="10">
        <v>287175</v>
      </c>
      <c r="E94" s="10">
        <v>231244.21109</v>
      </c>
      <c r="F94" s="10">
        <v>80.523795974579954</v>
      </c>
    </row>
    <row r="95" spans="1:6" ht="66.75" customHeight="1">
      <c r="A95" s="29" t="s">
        <v>275</v>
      </c>
      <c r="B95" s="30" t="s">
        <v>82</v>
      </c>
      <c r="C95" s="10">
        <v>3690.6692900000003</v>
      </c>
      <c r="D95" s="10">
        <v>3690.6692900000003</v>
      </c>
      <c r="E95" s="10">
        <v>3690.6692900000003</v>
      </c>
      <c r="F95" s="10">
        <v>100</v>
      </c>
    </row>
    <row r="96" spans="1:6" ht="72" customHeight="1">
      <c r="A96" s="29" t="s">
        <v>276</v>
      </c>
      <c r="B96" s="30" t="s">
        <v>277</v>
      </c>
      <c r="C96" s="10">
        <v>703.36185</v>
      </c>
      <c r="D96" s="10">
        <v>703.36185</v>
      </c>
      <c r="E96" s="10">
        <v>703.36185</v>
      </c>
      <c r="F96" s="10">
        <v>100</v>
      </c>
    </row>
    <row r="97" spans="1:6" ht="72" customHeight="1">
      <c r="A97" s="29" t="s">
        <v>278</v>
      </c>
      <c r="B97" s="30" t="s">
        <v>83</v>
      </c>
      <c r="C97" s="10">
        <v>1169.6513500000001</v>
      </c>
      <c r="D97" s="10">
        <v>1169.6513500000001</v>
      </c>
      <c r="E97" s="10">
        <v>1169.6513500000001</v>
      </c>
      <c r="F97" s="10">
        <v>100</v>
      </c>
    </row>
    <row r="98" spans="1:6" ht="27" customHeight="1">
      <c r="A98" s="29" t="s">
        <v>279</v>
      </c>
      <c r="B98" s="30" t="s">
        <v>85</v>
      </c>
      <c r="C98" s="10">
        <v>4486.9000000000005</v>
      </c>
      <c r="D98" s="10">
        <v>4128.8</v>
      </c>
      <c r="E98" s="10">
        <v>3429.3093900000003</v>
      </c>
      <c r="F98" s="10">
        <v>83.058258816120912</v>
      </c>
    </row>
    <row r="99" spans="1:6" ht="38.25" customHeight="1">
      <c r="A99" s="29" t="s">
        <v>280</v>
      </c>
      <c r="B99" s="30" t="s">
        <v>281</v>
      </c>
      <c r="C99" s="10">
        <v>30</v>
      </c>
      <c r="D99" s="10">
        <v>30</v>
      </c>
      <c r="E99" s="10">
        <v>30</v>
      </c>
      <c r="F99" s="10">
        <v>100</v>
      </c>
    </row>
    <row r="100" spans="1:6">
      <c r="A100" s="29" t="s">
        <v>282</v>
      </c>
      <c r="B100" s="30" t="s">
        <v>283</v>
      </c>
      <c r="C100" s="10">
        <v>68708.800000000003</v>
      </c>
      <c r="D100" s="10">
        <v>62120.32</v>
      </c>
      <c r="E100" s="10">
        <v>61965.459350000005</v>
      </c>
      <c r="F100" s="10">
        <v>99.750708544321739</v>
      </c>
    </row>
    <row r="101" spans="1:6" ht="38.25">
      <c r="A101" s="29" t="s">
        <v>284</v>
      </c>
      <c r="B101" s="30" t="s">
        <v>285</v>
      </c>
      <c r="C101" s="10">
        <v>2100</v>
      </c>
      <c r="D101" s="10">
        <v>2100</v>
      </c>
      <c r="E101" s="10">
        <v>2100</v>
      </c>
      <c r="F101" s="10">
        <v>100</v>
      </c>
    </row>
    <row r="102" spans="1:6">
      <c r="A102" s="27" t="s">
        <v>286</v>
      </c>
      <c r="B102" s="28" t="s">
        <v>287</v>
      </c>
      <c r="C102" s="9">
        <v>2519087.3153600004</v>
      </c>
      <c r="D102" s="9">
        <v>2345016.5812499998</v>
      </c>
      <c r="E102" s="9">
        <v>2224897.8190900008</v>
      </c>
      <c r="F102" s="9">
        <v>94.877700945893935</v>
      </c>
    </row>
  </sheetData>
  <mergeCells count="1">
    <mergeCell ref="A3:E3"/>
  </mergeCells>
  <pageMargins left="0.37" right="0.17" top="0.41" bottom="0.23" header="0.3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доходи</vt:lpstr>
      <vt:lpstr>видатки</vt:lpstr>
      <vt:lpstr>видатки!Область_печати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2018-11-26T13:11:36Z</cp:lastPrinted>
  <dcterms:created xsi:type="dcterms:W3CDTF">2018-09-11T12:44:43Z</dcterms:created>
  <dcterms:modified xsi:type="dcterms:W3CDTF">2018-12-03T09:57:47Z</dcterms:modified>
</cp:coreProperties>
</file>