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5'!$11:$12</definedName>
    <definedName name="_xlnm.Print_Area" localSheetId="0">'Додаток 5'!$A$1:$G$86</definedName>
  </definedNames>
  <calcPr fullCalcOnLoad="1"/>
</workbook>
</file>

<file path=xl/sharedStrings.xml><?xml version="1.0" encoding="utf-8"?>
<sst xmlns="http://schemas.openxmlformats.org/spreadsheetml/2006/main" count="207" uniqueCount="167">
  <si>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</si>
  <si>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</si>
  <si>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</si>
  <si>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</si>
  <si>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</si>
  <si>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</si>
  <si>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місцевих бюджетів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</si>
  <si>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</si>
  <si>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</si>
  <si>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</si>
  <si>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Виконавчий комітет міської ради</t>
  </si>
  <si>
    <t>Капітальні видатки</t>
  </si>
  <si>
    <t>03</t>
  </si>
  <si>
    <t>250404</t>
  </si>
  <si>
    <t>І.василенко</t>
  </si>
  <si>
    <t>ВСЬОГО бюджет розвитку</t>
  </si>
  <si>
    <t>І.Василенко</t>
  </si>
  <si>
    <t>діяльності виконавчих органів ради</t>
  </si>
  <si>
    <t xml:space="preserve">Заступник міського голови з питань </t>
  </si>
  <si>
    <t xml:space="preserve">до рішення Кіровоградської міської ради </t>
  </si>
  <si>
    <t>+ збільшено</t>
  </si>
  <si>
    <t>- зменшено</t>
  </si>
  <si>
    <t>Управління капітального будівництва</t>
  </si>
  <si>
    <t>070000</t>
  </si>
  <si>
    <t>Освіта</t>
  </si>
  <si>
    <t xml:space="preserve">Капітальні видатки </t>
  </si>
  <si>
    <t>070101</t>
  </si>
  <si>
    <t>Дошкiльнi заклади освiти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</si>
  <si>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</si>
  <si>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</si>
  <si>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070304</t>
  </si>
  <si>
    <t>080000</t>
  </si>
  <si>
    <t>Охорона здоров`я</t>
  </si>
  <si>
    <t>080101</t>
  </si>
  <si>
    <t>Лікарні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</si>
  <si>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</si>
  <si>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</si>
  <si>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</si>
  <si>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</si>
  <si>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</si>
  <si>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</si>
  <si>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100000</t>
  </si>
  <si>
    <t>Житлово-комунальне господарство</t>
  </si>
  <si>
    <t>Капітальний ремонт житлового фонду місцевих органів влади</t>
  </si>
  <si>
    <t>110000</t>
  </si>
  <si>
    <t>Культура i мистецтво</t>
  </si>
  <si>
    <t>110204</t>
  </si>
  <si>
    <t>Палаци і будинки культури, клуби та інші заклади                            клубного типу</t>
  </si>
  <si>
    <t>110205</t>
  </si>
  <si>
    <t>Школи естетичного виховання дiтей</t>
  </si>
  <si>
    <t>150000</t>
  </si>
  <si>
    <t>Будівництво</t>
  </si>
  <si>
    <t>Капітальні вкладення</t>
  </si>
  <si>
    <t>Будівництво водопроводу по вул. Пальміро Тольятті</t>
  </si>
  <si>
    <t>Інші видатки</t>
  </si>
  <si>
    <t xml:space="preserve">Головне управління житлово-комунального господарства </t>
  </si>
  <si>
    <t>170000</t>
  </si>
  <si>
    <t>Транспорт, дорожнє господарство, зв’язок,  телекомунікації та інформатика</t>
  </si>
  <si>
    <t>10</t>
  </si>
  <si>
    <t>Управління освіти</t>
  </si>
  <si>
    <t>Загальноосвiтнi школи, лiцеї, гiмназiї, колегiуми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</si>
  <si>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</si>
  <si>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11</t>
  </si>
  <si>
    <t>Відділ сім'ї та молоді</t>
  </si>
  <si>
    <t>Соціальний захист та соціальне забезпечення </t>
  </si>
  <si>
    <t>14</t>
  </si>
  <si>
    <t>Управління охорони здоров"я</t>
  </si>
  <si>
    <t>Охорона здоров"я</t>
  </si>
  <si>
    <t xml:space="preserve"> 080101</t>
  </si>
  <si>
    <t>48</t>
  </si>
  <si>
    <t xml:space="preserve">Управління містобудування та архітектури </t>
  </si>
  <si>
    <t>150202</t>
  </si>
  <si>
    <t xml:space="preserve">Розробка схем та проектних рішень масового застосування </t>
  </si>
  <si>
    <t>+267 400,00</t>
  </si>
  <si>
    <t>+368 700,00</t>
  </si>
  <si>
    <t>+151 600,00</t>
  </si>
  <si>
    <t>+89 200,00</t>
  </si>
  <si>
    <t>+63 400,00</t>
  </si>
  <si>
    <t>+40 400,00</t>
  </si>
  <si>
    <t>+15 200,00</t>
  </si>
  <si>
    <t>+15 400,00</t>
  </si>
  <si>
    <t>+9 800,00</t>
  </si>
  <si>
    <t>Будівництво скейтмайданчику у парку "Ковалівський"</t>
  </si>
  <si>
    <t>+70 300,00</t>
  </si>
  <si>
    <t>+35 188,00</t>
  </si>
  <si>
    <t>+8 221,00</t>
  </si>
  <si>
    <t>+2 448,00</t>
  </si>
  <si>
    <t>+7 533,00</t>
  </si>
  <si>
    <t>+38 310,00</t>
  </si>
  <si>
    <t>Збереження, розвиток, реконструкція та реставрація пам"яток історії і культури</t>
  </si>
  <si>
    <t>+95 400,00</t>
  </si>
  <si>
    <t>Капітальний ремонт будівлі, вул.Калініна,4</t>
  </si>
  <si>
    <t xml:space="preserve">Інвестиційні проекти </t>
  </si>
  <si>
    <t xml:space="preserve">Капітальний ремонт приміщення КЗ “Центр соціальної реабілітації (денного перебування) дітей-інвалідів" в будівлі, вул. Бєляєва, 72, м.Кіровоград </t>
  </si>
  <si>
    <t>+112 750,00</t>
  </si>
  <si>
    <t xml:space="preserve"> </t>
  </si>
  <si>
    <t>Капітальний ремонт внутрішньодворової дороги по вул.Героїв Сталінграда, 2</t>
  </si>
  <si>
    <t>+161 000,00</t>
  </si>
  <si>
    <t>+63 000,00</t>
  </si>
  <si>
    <t>+10 000,00</t>
  </si>
  <si>
    <t>+49 700,00</t>
  </si>
  <si>
    <t>+30 000,00</t>
  </si>
  <si>
    <t>+100 000,00</t>
  </si>
  <si>
    <t>Внесення змін до генерального плану м.Кіровограда та містобудівної документації</t>
  </si>
  <si>
    <t>Капітальний ремонт мереж зовнішнього освітлення вулиць міста (у тому числі виготовлення проектно-кошторисної документації та експертиза)</t>
  </si>
  <si>
    <t>Разом видатки</t>
  </si>
  <si>
    <t>Фінансовій відділ Кіровської у місті ради</t>
  </si>
  <si>
    <t>Трансфетри районним у місті бюджетам</t>
  </si>
  <si>
    <t>250380</t>
  </si>
  <si>
    <t>Інші субвенції (з міського бюджету на переобладнання соціального таксі)</t>
  </si>
  <si>
    <t>Фінансовій відділ Ленінської у місті ради</t>
  </si>
  <si>
    <t>+60 000,00</t>
  </si>
  <si>
    <t xml:space="preserve">Зміни до переліку об’єктів, видатки на які у 2013  році будуть проводитися         </t>
  </si>
  <si>
    <t xml:space="preserve">за рахунок  коштів бюджету розвитку,  визначененого у додатку 5 </t>
  </si>
  <si>
    <t>Додаток  5</t>
  </si>
  <si>
    <t xml:space="preserve">Реконструкція системи теплопостачання пологового                       будинку № 2 ім."Святої Анни" по вул.Щорса, 1 </t>
  </si>
  <si>
    <t>+340 000,00</t>
  </si>
  <si>
    <t>+178 300,00</t>
  </si>
  <si>
    <t>+518 300,00</t>
  </si>
  <si>
    <t>56</t>
  </si>
  <si>
    <t xml:space="preserve">Управління земельних відносин та охорони навколишнього природного середовища </t>
  </si>
  <si>
    <t>180409</t>
  </si>
  <si>
    <t>Внески органів місцевого самоврядування у статутні фонди підприємств (КП "Кіровоград Земпроект")</t>
  </si>
  <si>
    <t>+150 000,00</t>
  </si>
  <si>
    <t>+280 700,00</t>
  </si>
  <si>
    <t>+353 700,00</t>
  </si>
  <si>
    <t>+138 200,00</t>
  </si>
  <si>
    <t>+405 600,00</t>
  </si>
  <si>
    <t>091206</t>
  </si>
  <si>
    <t>+90 000,00</t>
  </si>
  <si>
    <t>+179 200,00</t>
  </si>
  <si>
    <t>+50 000,00</t>
  </si>
  <si>
    <t>+88 300,00</t>
  </si>
  <si>
    <t>+300 300,00</t>
  </si>
  <si>
    <t>Реконструкція центрального входу парку "Ковалівський"</t>
  </si>
  <si>
    <t>Центри соціальної реабілітації дітей - інвалідів, центри професійної реабілітації інвалідів </t>
  </si>
  <si>
    <t>Будівництво житлових будинків по вул.Генерала Жадова,                                         позиція 36 за Програмою будівництва доступного житла                  на 2011-2017 роки</t>
  </si>
  <si>
    <t>Реконструкція будівлі з надбудовою мансардного поверху                                         по вул. Медвєдєва, 11 (проектні роботи)</t>
  </si>
  <si>
    <r>
      <t>Інвестиційні проекти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техніки та комунального транспорту спеціального призначення для комунальних підприємств)</t>
    </r>
  </si>
  <si>
    <t>до рішення  Кіровоградської міської ради від 21 грудня 2012 року№ 2181</t>
  </si>
  <si>
    <t>у тому числі за рахунок субвенції з державного бюджету на фінасування заходів з реформування системи надання адміністративних послуг</t>
  </si>
  <si>
    <t>-1 176 100,00</t>
  </si>
  <si>
    <t>-1 095 600,00</t>
  </si>
  <si>
    <t>091101</t>
  </si>
  <si>
    <t>+217 100,00</t>
  </si>
  <si>
    <t>+35 000,00</t>
  </si>
  <si>
    <t>+312 650,00</t>
  </si>
  <si>
    <t>+460 400,00</t>
  </si>
  <si>
    <t>+856 100,00</t>
  </si>
  <si>
    <t>+701 100,00</t>
  </si>
  <si>
    <t>+2 614 500,00</t>
  </si>
  <si>
    <t>+1 013 800,00</t>
  </si>
  <si>
    <t>+1 910 900,00</t>
  </si>
  <si>
    <t>+3 085 700,00</t>
  </si>
  <si>
    <t>+4 528 800,00</t>
  </si>
  <si>
    <t>+7 219 400,00</t>
  </si>
  <si>
    <t>+7 279 400,00</t>
  </si>
  <si>
    <t>Видатки на проведення робіт, пов'язаних з будівництвом, реконструкцією, ремонтом та утриманням автомобільних доріг</t>
  </si>
  <si>
    <t>+1 349 300,00</t>
  </si>
  <si>
    <t>+93 800,00</t>
  </si>
  <si>
    <t>Утримання центрів соціальних служб для сім"ї, дітей та молоді</t>
  </si>
  <si>
    <t>Реконструкція проїжджої частини вул.Орджонікідзе - вул.Колгоспна між вулицями Київською та Братиславською (проектні роботи)</t>
  </si>
  <si>
    <t>Реконструкція адміністративного корпусу КЗ "Кіровоградська міська лікарня швидкої медичної допомоги",  вул.Короленка,56 під житловий будинок (проектні роботи)</t>
  </si>
  <si>
    <t>Капітальний ремонт міського соціального гуртожитку для дітей-сиріт та дітей, позбавлених батьківського піклування, вул. Тельмана, 75-г</t>
  </si>
  <si>
    <t>Музеї і виставки</t>
  </si>
  <si>
    <t>Капітальний ремонт  КЗ «Навчально-виховне об"єднання  –  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«Контакт», вул. В"ячеслава Чорновола, 15 (пам'ятка архітектури місцевого значення "Колишня земська управа" по вул.Шевченка, 7/17, охоронний номер 79-Кв)</t>
  </si>
  <si>
    <t>29 січня 2013 року  № 2202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</si>
</sst>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name val="Helv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Helv"/>
      <family val="0"/>
    </font>
    <font>
      <sz val="12"/>
      <color indexed="10"/>
      <name val="Arial"/>
      <family val="0"/>
    </font>
    <font>
      <sz val="12"/>
      <color indexed="10"/>
      <name val="Helv"/>
      <family val="0"/>
    </font>
    <font>
      <b/>
      <sz val="10"/>
      <name val="Helv"/>
      <family val="0"/>
    </font>
    <font>
      <i/>
      <sz val="11"/>
      <name val="Times New Roman"/>
      <family val="1"/>
    </font>
    <font>
      <i/>
      <sz val="10"/>
      <name val="Helv"/>
      <family val="0"/>
    </font>
    <font>
      <sz val="10"/>
      <name val="Arial Cyr"/>
      <family val="0"/>
    </font>
    <font>
      <b/>
      <sz val="12"/>
      <name val="Times New Roman Cyr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5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vertical="top" wrapText="1"/>
    </xf>
    <xf numFmtId="0" fontId="4" fillId="0" borderId="0" xfId="0" applyFill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5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ill="1" applyAlignment="1">
      <alignment/>
    </xf>
    <xf numFmtId="0" fontId="1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ill="1" applyAlignment="1">
      <alignment/>
    </xf>
    <xf numFmtId="4" fontId="13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0" fontId="4" fillId="0" borderId="5" xfId="0" applyBorder="1" applyAlignment="1">
      <alignment/>
    </xf>
    <xf numFmtId="49" fontId="5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5" fillId="0" borderId="0" xfId="17" applyFont="1" applyAlignment="1">
      <alignment horizontal="center" vertical="center" wrapText="1"/>
      <protection/>
    </xf>
    <xf numFmtId="0" fontId="25" fillId="0" borderId="0" xfId="1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top" wrapText="1"/>
    </xf>
    <xf numFmtId="49" fontId="28" fillId="0" borderId="5" xfId="0" applyNumberFormat="1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89"/>
  <sheetViews>
    <sheetView showZeros="0" tabSelected="1" view="pageBreakPreview" zoomScaleSheetLayoutView="100" workbookViewId="0" topLeftCell="A67">
      <selection activeCell="B73" sqref="B73:C73"/>
    </sheetView>
  </sheetViews>
  <sheetFormatPr defaultColWidth="9.140625" defaultRowHeight="12.75"/>
  <cols>
    <col min="1" max="1" width="9.7109375" style="0" customWidth="1"/>
    <col min="2" max="2" width="35.57421875" style="0" customWidth="1"/>
    <col min="3" max="3" width="21.8515625" style="0" customWidth="1"/>
    <col min="4" max="4" width="12.57421875" style="1" customWidth="1"/>
    <col min="5" max="5" width="10.8515625" style="1" customWidth="1"/>
    <col min="6" max="6" width="12.57421875" style="1" customWidth="1"/>
    <col min="7" max="7" width="14.7109375" style="4" customWidth="1"/>
    <col min="8" max="8" width="13.8515625" style="0" customWidth="1"/>
    <col min="9" max="9" width="14.140625" style="0" customWidth="1"/>
    <col min="10" max="10" width="16.00390625" style="0" customWidth="1"/>
    <col min="11" max="11" width="13.140625" style="72" customWidth="1"/>
  </cols>
  <sheetData>
    <row r="1" spans="5:7" ht="11.25" customHeight="1">
      <c r="E1" s="15" t="s">
        <v>114</v>
      </c>
      <c r="F1" s="13"/>
      <c r="G1" s="15"/>
    </row>
    <row r="2" spans="5:7" ht="12.75">
      <c r="E2" s="15" t="s">
        <v>19</v>
      </c>
      <c r="F2" s="15"/>
      <c r="G2" s="15"/>
    </row>
    <row r="3" spans="5:7" ht="12.75">
      <c r="E3" s="15" t="s">
        <v>166</v>
      </c>
      <c r="F3" s="15"/>
      <c r="G3" s="15"/>
    </row>
    <row r="4" spans="1:7" ht="6.75" customHeight="1">
      <c r="A4" s="2"/>
      <c r="G4" s="1"/>
    </row>
    <row r="5" spans="1:11" s="90" customFormat="1" ht="12" customHeight="1">
      <c r="A5" s="129" t="s">
        <v>112</v>
      </c>
      <c r="B5" s="129"/>
      <c r="C5" s="129"/>
      <c r="D5" s="129"/>
      <c r="E5" s="129"/>
      <c r="F5" s="129"/>
      <c r="G5" s="129"/>
      <c r="K5" s="91"/>
    </row>
    <row r="6" spans="1:11" s="90" customFormat="1" ht="12" customHeight="1">
      <c r="A6" s="130" t="s">
        <v>113</v>
      </c>
      <c r="B6" s="130"/>
      <c r="C6" s="130"/>
      <c r="D6" s="130"/>
      <c r="E6" s="130"/>
      <c r="F6" s="130"/>
      <c r="G6" s="130"/>
      <c r="K6" s="91"/>
    </row>
    <row r="7" spans="1:11" s="90" customFormat="1" ht="12.75" customHeight="1">
      <c r="A7" s="129" t="s">
        <v>139</v>
      </c>
      <c r="B7" s="129"/>
      <c r="C7" s="129"/>
      <c r="D7" s="129"/>
      <c r="E7" s="129"/>
      <c r="F7" s="129"/>
      <c r="G7" s="129"/>
      <c r="K7" s="91"/>
    </row>
    <row r="8" spans="1:7" ht="9" customHeight="1">
      <c r="A8" s="19"/>
      <c r="B8" s="19"/>
      <c r="C8" s="19"/>
      <c r="D8" s="19"/>
      <c r="E8" s="19"/>
      <c r="F8" s="19"/>
      <c r="G8" s="94" t="s">
        <v>20</v>
      </c>
    </row>
    <row r="9" spans="1:7" ht="9.75" customHeight="1">
      <c r="A9" s="19"/>
      <c r="B9" s="19"/>
      <c r="C9" s="19"/>
      <c r="D9" s="19"/>
      <c r="E9" s="19"/>
      <c r="F9" s="19"/>
      <c r="G9" s="94" t="s">
        <v>21</v>
      </c>
    </row>
    <row r="10" spans="1:7" ht="10.5" customHeight="1" thickBot="1">
      <c r="A10" s="3"/>
      <c r="F10" s="131" t="s">
        <v>0</v>
      </c>
      <c r="G10" s="131"/>
    </row>
    <row r="11" spans="1:7" ht="43.5" customHeight="1">
      <c r="A11" s="17" t="s">
        <v>1</v>
      </c>
      <c r="B11" s="14" t="s">
        <v>2</v>
      </c>
      <c r="C11" s="126" t="s">
        <v>8</v>
      </c>
      <c r="D11" s="126" t="s">
        <v>3</v>
      </c>
      <c r="E11" s="126" t="s">
        <v>4</v>
      </c>
      <c r="F11" s="126" t="s">
        <v>5</v>
      </c>
      <c r="G11" s="132" t="s">
        <v>7</v>
      </c>
    </row>
    <row r="12" spans="1:7" ht="80.25" customHeight="1">
      <c r="A12" s="18" t="s">
        <v>6</v>
      </c>
      <c r="B12" s="16" t="s">
        <v>9</v>
      </c>
      <c r="C12" s="127"/>
      <c r="D12" s="127"/>
      <c r="E12" s="127"/>
      <c r="F12" s="127"/>
      <c r="G12" s="133"/>
    </row>
    <row r="13" spans="1:11" s="22" customFormat="1" ht="15.75" customHeight="1">
      <c r="A13" s="21">
        <v>47</v>
      </c>
      <c r="B13" s="106" t="s">
        <v>22</v>
      </c>
      <c r="C13" s="106"/>
      <c r="D13" s="36"/>
      <c r="E13" s="36"/>
      <c r="F13" s="36"/>
      <c r="G13" s="37" t="s">
        <v>150</v>
      </c>
      <c r="H13" s="68"/>
      <c r="I13" s="68"/>
      <c r="J13" s="68"/>
      <c r="K13" s="73"/>
    </row>
    <row r="14" spans="1:11" s="22" customFormat="1" ht="15.75" customHeight="1">
      <c r="A14" s="9" t="s">
        <v>23</v>
      </c>
      <c r="B14" s="23" t="s">
        <v>24</v>
      </c>
      <c r="C14" s="134" t="s">
        <v>25</v>
      </c>
      <c r="D14" s="36"/>
      <c r="E14" s="36"/>
      <c r="F14" s="36"/>
      <c r="G14" s="37" t="s">
        <v>127</v>
      </c>
      <c r="H14" s="44"/>
      <c r="K14" s="73"/>
    </row>
    <row r="15" spans="1:11" s="20" customFormat="1" ht="15" customHeight="1">
      <c r="A15" s="24" t="s">
        <v>26</v>
      </c>
      <c r="B15" s="116" t="s">
        <v>27</v>
      </c>
      <c r="C15" s="116"/>
      <c r="D15" s="38"/>
      <c r="E15" s="38"/>
      <c r="F15" s="38"/>
      <c r="G15" s="39" t="s">
        <v>73</v>
      </c>
      <c r="K15" s="74"/>
    </row>
    <row r="16" spans="1:11" s="20" customFormat="1" ht="27.75" customHeight="1">
      <c r="A16" s="10" t="s">
        <v>28</v>
      </c>
      <c r="B16" s="116" t="s">
        <v>29</v>
      </c>
      <c r="C16" s="116"/>
      <c r="D16" s="38"/>
      <c r="E16" s="38"/>
      <c r="F16" s="38"/>
      <c r="G16" s="39" t="s">
        <v>126</v>
      </c>
      <c r="K16" s="74"/>
    </row>
    <row r="17" spans="1:11" s="28" customFormat="1" ht="16.5" customHeight="1">
      <c r="A17" s="26" t="s">
        <v>31</v>
      </c>
      <c r="B17" s="27" t="s">
        <v>32</v>
      </c>
      <c r="C17" s="134" t="s">
        <v>25</v>
      </c>
      <c r="D17" s="36"/>
      <c r="E17" s="36"/>
      <c r="F17" s="36"/>
      <c r="G17" s="37" t="s">
        <v>74</v>
      </c>
      <c r="K17" s="75"/>
    </row>
    <row r="18" spans="1:11" s="20" customFormat="1" ht="14.25" customHeight="1">
      <c r="A18" s="10" t="s">
        <v>33</v>
      </c>
      <c r="B18" s="101" t="s">
        <v>34</v>
      </c>
      <c r="C18" s="101"/>
      <c r="D18" s="38"/>
      <c r="E18" s="38"/>
      <c r="F18" s="38"/>
      <c r="G18" s="39" t="s">
        <v>144</v>
      </c>
      <c r="K18" s="74"/>
    </row>
    <row r="19" spans="1:11" s="20" customFormat="1" ht="29.25" customHeight="1">
      <c r="A19" s="10" t="s">
        <v>35</v>
      </c>
      <c r="B19" s="116" t="s">
        <v>36</v>
      </c>
      <c r="C19" s="116"/>
      <c r="D19" s="38"/>
      <c r="E19" s="38"/>
      <c r="F19" s="38"/>
      <c r="G19" s="39" t="s">
        <v>75</v>
      </c>
      <c r="K19" s="74"/>
    </row>
    <row r="20" spans="1:11" s="28" customFormat="1" ht="27.75" customHeight="1">
      <c r="A20" s="26" t="s">
        <v>37</v>
      </c>
      <c r="B20" s="27" t="s">
        <v>38</v>
      </c>
      <c r="C20" s="23" t="s">
        <v>25</v>
      </c>
      <c r="D20" s="36">
        <f>D21</f>
        <v>0</v>
      </c>
      <c r="E20" s="36">
        <f>E21</f>
        <v>0</v>
      </c>
      <c r="F20" s="36">
        <f>F21</f>
        <v>0</v>
      </c>
      <c r="G20" s="37" t="s">
        <v>130</v>
      </c>
      <c r="H20" s="47"/>
      <c r="K20" s="75"/>
    </row>
    <row r="21" spans="1:11" s="28" customFormat="1" ht="21" customHeight="1">
      <c r="A21" s="29" t="s">
        <v>143</v>
      </c>
      <c r="B21" s="101" t="s">
        <v>160</v>
      </c>
      <c r="C21" s="101"/>
      <c r="D21" s="38"/>
      <c r="E21" s="36"/>
      <c r="F21" s="38"/>
      <c r="G21" s="39" t="s">
        <v>76</v>
      </c>
      <c r="K21" s="75"/>
    </row>
    <row r="22" spans="1:11" s="28" customFormat="1" ht="26.25" customHeight="1">
      <c r="A22" s="29" t="s">
        <v>128</v>
      </c>
      <c r="B22" s="115" t="s">
        <v>135</v>
      </c>
      <c r="C22" s="115"/>
      <c r="D22" s="38"/>
      <c r="E22" s="36"/>
      <c r="F22" s="38"/>
      <c r="G22" s="39" t="s">
        <v>129</v>
      </c>
      <c r="K22" s="75"/>
    </row>
    <row r="23" spans="1:11" s="28" customFormat="1" ht="14.25" customHeight="1">
      <c r="A23" s="9" t="s">
        <v>41</v>
      </c>
      <c r="B23" s="135" t="s">
        <v>42</v>
      </c>
      <c r="C23" s="23" t="s">
        <v>25</v>
      </c>
      <c r="D23" s="36">
        <f>D24</f>
        <v>0</v>
      </c>
      <c r="E23" s="36">
        <f>E24</f>
        <v>0</v>
      </c>
      <c r="F23" s="36">
        <f>F24</f>
        <v>0</v>
      </c>
      <c r="G23" s="37" t="s">
        <v>77</v>
      </c>
      <c r="K23" s="75"/>
    </row>
    <row r="24" spans="1:11" s="20" customFormat="1" ht="16.5" customHeight="1">
      <c r="A24" s="10">
        <v>100102</v>
      </c>
      <c r="B24" s="115" t="s">
        <v>43</v>
      </c>
      <c r="C24" s="115"/>
      <c r="D24" s="38"/>
      <c r="E24" s="38"/>
      <c r="F24" s="38"/>
      <c r="G24" s="39" t="s">
        <v>77</v>
      </c>
      <c r="K24" s="74"/>
    </row>
    <row r="25" spans="1:11" s="28" customFormat="1" ht="15" customHeight="1">
      <c r="A25" s="26" t="s">
        <v>44</v>
      </c>
      <c r="B25" s="27" t="s">
        <v>45</v>
      </c>
      <c r="C25" s="23" t="s">
        <v>25</v>
      </c>
      <c r="D25" s="36">
        <f>D26+D27+D28</f>
        <v>0</v>
      </c>
      <c r="E25" s="36">
        <f>E26+E27+E28</f>
        <v>0</v>
      </c>
      <c r="F25" s="36">
        <f>F26+F27+F28</f>
        <v>0</v>
      </c>
      <c r="G25" s="37" t="s">
        <v>78</v>
      </c>
      <c r="K25" s="75"/>
    </row>
    <row r="26" spans="1:11" s="20" customFormat="1" ht="15" customHeight="1">
      <c r="A26" s="29">
        <v>110202</v>
      </c>
      <c r="B26" s="101" t="s">
        <v>164</v>
      </c>
      <c r="C26" s="101"/>
      <c r="D26" s="38"/>
      <c r="E26" s="38"/>
      <c r="F26" s="38"/>
      <c r="G26" s="39" t="s">
        <v>79</v>
      </c>
      <c r="K26" s="74"/>
    </row>
    <row r="27" spans="1:11" s="20" customFormat="1" ht="27.75" customHeight="1">
      <c r="A27" s="29" t="s">
        <v>46</v>
      </c>
      <c r="B27" s="101" t="s">
        <v>47</v>
      </c>
      <c r="C27" s="101"/>
      <c r="D27" s="38"/>
      <c r="E27" s="38"/>
      <c r="F27" s="38"/>
      <c r="G27" s="39" t="s">
        <v>80</v>
      </c>
      <c r="K27" s="74"/>
    </row>
    <row r="28" spans="1:11" s="20" customFormat="1" ht="13.5" customHeight="1">
      <c r="A28" s="29" t="s">
        <v>48</v>
      </c>
      <c r="B28" s="101" t="s">
        <v>49</v>
      </c>
      <c r="C28" s="101"/>
      <c r="D28" s="38"/>
      <c r="E28" s="38"/>
      <c r="F28" s="38"/>
      <c r="G28" s="39" t="s">
        <v>81</v>
      </c>
      <c r="K28" s="74"/>
    </row>
    <row r="29" spans="1:11" s="28" customFormat="1" ht="15.75" customHeight="1">
      <c r="A29" s="30" t="s">
        <v>50</v>
      </c>
      <c r="B29" s="110" t="s">
        <v>51</v>
      </c>
      <c r="C29" s="110"/>
      <c r="D29" s="36">
        <f>D30</f>
        <v>0</v>
      </c>
      <c r="E29" s="36">
        <f>E30</f>
        <v>0</v>
      </c>
      <c r="F29" s="36">
        <f>F30</f>
        <v>0</v>
      </c>
      <c r="G29" s="37" t="s">
        <v>148</v>
      </c>
      <c r="H29" s="81"/>
      <c r="I29" s="47"/>
      <c r="K29" s="75"/>
    </row>
    <row r="30" spans="1:11" s="22" customFormat="1" ht="16.5" customHeight="1">
      <c r="A30" s="21">
        <v>150101</v>
      </c>
      <c r="B30" s="110" t="s">
        <v>52</v>
      </c>
      <c r="C30" s="110"/>
      <c r="D30" s="36">
        <f>SUM(D36:D36)</f>
        <v>0</v>
      </c>
      <c r="E30" s="36"/>
      <c r="F30" s="36">
        <f>D30</f>
        <v>0</v>
      </c>
      <c r="G30" s="37" t="s">
        <v>133</v>
      </c>
      <c r="H30" s="44"/>
      <c r="I30" s="44"/>
      <c r="K30" s="73"/>
    </row>
    <row r="31" spans="1:11" s="22" customFormat="1" ht="42.75" customHeight="1">
      <c r="A31" s="82"/>
      <c r="B31" s="116" t="s">
        <v>136</v>
      </c>
      <c r="C31" s="116"/>
      <c r="D31" s="36"/>
      <c r="E31" s="36"/>
      <c r="F31" s="36"/>
      <c r="G31" s="39" t="s">
        <v>84</v>
      </c>
      <c r="H31" s="44"/>
      <c r="K31" s="73"/>
    </row>
    <row r="32" spans="1:11" s="20" customFormat="1" ht="15" customHeight="1">
      <c r="A32" s="83"/>
      <c r="B32" s="116" t="s">
        <v>53</v>
      </c>
      <c r="C32" s="116"/>
      <c r="D32" s="38"/>
      <c r="E32" s="38"/>
      <c r="F32" s="38"/>
      <c r="G32" s="39" t="s">
        <v>85</v>
      </c>
      <c r="H32" s="46"/>
      <c r="K32" s="74"/>
    </row>
    <row r="33" spans="1:11" s="20" customFormat="1" ht="15" customHeight="1">
      <c r="A33" s="83"/>
      <c r="B33" s="116" t="s">
        <v>82</v>
      </c>
      <c r="C33" s="116"/>
      <c r="D33" s="38"/>
      <c r="E33" s="38"/>
      <c r="F33" s="38"/>
      <c r="G33" s="39" t="s">
        <v>83</v>
      </c>
      <c r="K33" s="74"/>
    </row>
    <row r="34" spans="1:11" s="20" customFormat="1" ht="42.75" customHeight="1">
      <c r="A34" s="83"/>
      <c r="B34" s="116" t="s">
        <v>161</v>
      </c>
      <c r="C34" s="116"/>
      <c r="D34" s="38"/>
      <c r="E34" s="38"/>
      <c r="F34" s="38"/>
      <c r="G34" s="39" t="s">
        <v>86</v>
      </c>
      <c r="K34" s="74"/>
    </row>
    <row r="35" spans="1:11" s="20" customFormat="1" ht="28.5" customHeight="1">
      <c r="A35" s="83"/>
      <c r="B35" s="116" t="s">
        <v>115</v>
      </c>
      <c r="C35" s="116"/>
      <c r="D35" s="38"/>
      <c r="E35" s="38"/>
      <c r="F35" s="38"/>
      <c r="G35" s="39" t="s">
        <v>87</v>
      </c>
      <c r="J35" s="20" t="s">
        <v>95</v>
      </c>
      <c r="K35" s="74"/>
    </row>
    <row r="36" spans="1:11" s="20" customFormat="1" ht="44.25" customHeight="1">
      <c r="A36" s="83"/>
      <c r="B36" s="116" t="s">
        <v>162</v>
      </c>
      <c r="C36" s="116"/>
      <c r="D36" s="38"/>
      <c r="E36" s="38"/>
      <c r="F36" s="38"/>
      <c r="G36" s="39" t="s">
        <v>88</v>
      </c>
      <c r="K36" s="74"/>
    </row>
    <row r="37" spans="1:11" s="20" customFormat="1" ht="28.5" customHeight="1">
      <c r="A37" s="83"/>
      <c r="B37" s="116" t="s">
        <v>137</v>
      </c>
      <c r="C37" s="116"/>
      <c r="D37" s="38"/>
      <c r="E37" s="38"/>
      <c r="F37" s="38"/>
      <c r="G37" s="39" t="s">
        <v>132</v>
      </c>
      <c r="K37" s="74"/>
    </row>
    <row r="38" spans="1:11" s="20" customFormat="1" ht="15.75" customHeight="1">
      <c r="A38" s="84"/>
      <c r="B38" s="116" t="s">
        <v>134</v>
      </c>
      <c r="C38" s="116"/>
      <c r="D38" s="38"/>
      <c r="E38" s="38"/>
      <c r="F38" s="38"/>
      <c r="G38" s="39" t="s">
        <v>131</v>
      </c>
      <c r="H38" s="46"/>
      <c r="K38" s="74"/>
    </row>
    <row r="39" spans="1:11" s="20" customFormat="1" ht="16.5" customHeight="1">
      <c r="A39" s="31">
        <v>150122</v>
      </c>
      <c r="B39" s="117" t="s">
        <v>92</v>
      </c>
      <c r="C39" s="117"/>
      <c r="D39" s="38"/>
      <c r="E39" s="38"/>
      <c r="F39" s="38"/>
      <c r="G39" s="37" t="s">
        <v>147</v>
      </c>
      <c r="H39" s="44"/>
      <c r="I39" s="46"/>
      <c r="J39" s="46"/>
      <c r="K39" s="74"/>
    </row>
    <row r="40" spans="1:11" s="20" customFormat="1" ht="103.5" customHeight="1">
      <c r="A40" s="95"/>
      <c r="B40" s="120" t="s">
        <v>165</v>
      </c>
      <c r="C40" s="121"/>
      <c r="D40" s="38"/>
      <c r="E40" s="38"/>
      <c r="F40" s="38"/>
      <c r="G40" s="39" t="s">
        <v>145</v>
      </c>
      <c r="H40" s="44"/>
      <c r="I40" s="46"/>
      <c r="K40" s="74"/>
    </row>
    <row r="41" spans="1:11" s="20" customFormat="1" ht="45" customHeight="1">
      <c r="A41" s="96"/>
      <c r="B41" s="118" t="s">
        <v>93</v>
      </c>
      <c r="C41" s="118"/>
      <c r="D41" s="38"/>
      <c r="E41" s="38"/>
      <c r="F41" s="38"/>
      <c r="G41" s="39" t="s">
        <v>94</v>
      </c>
      <c r="K41" s="74"/>
    </row>
    <row r="42" spans="1:11" s="20" customFormat="1" ht="45.75" customHeight="1">
      <c r="A42" s="97"/>
      <c r="B42" s="119" t="s">
        <v>163</v>
      </c>
      <c r="C42" s="119"/>
      <c r="D42" s="38"/>
      <c r="E42" s="38"/>
      <c r="F42" s="38"/>
      <c r="G42" s="39" t="s">
        <v>146</v>
      </c>
      <c r="K42" s="74"/>
    </row>
    <row r="43" spans="1:11" s="20" customFormat="1" ht="27.75" customHeight="1">
      <c r="A43" s="21">
        <v>150201</v>
      </c>
      <c r="B43" s="110" t="s">
        <v>89</v>
      </c>
      <c r="C43" s="110"/>
      <c r="D43" s="38"/>
      <c r="E43" s="38"/>
      <c r="F43" s="38"/>
      <c r="G43" s="37" t="s">
        <v>90</v>
      </c>
      <c r="K43" s="74"/>
    </row>
    <row r="44" spans="1:11" s="20" customFormat="1" ht="18" customHeight="1">
      <c r="A44" s="45"/>
      <c r="B44" s="125" t="s">
        <v>91</v>
      </c>
      <c r="C44" s="125"/>
      <c r="D44" s="38"/>
      <c r="E44" s="38"/>
      <c r="F44" s="38"/>
      <c r="G44" s="39" t="s">
        <v>90</v>
      </c>
      <c r="K44" s="74"/>
    </row>
    <row r="45" spans="1:11" s="28" customFormat="1" ht="17.25" customHeight="1">
      <c r="A45" s="31">
        <v>250404</v>
      </c>
      <c r="B45" s="23" t="s">
        <v>54</v>
      </c>
      <c r="C45" s="32" t="s">
        <v>11</v>
      </c>
      <c r="D45" s="40"/>
      <c r="E45" s="36"/>
      <c r="F45" s="40"/>
      <c r="G45" s="37" t="s">
        <v>149</v>
      </c>
      <c r="K45" s="75"/>
    </row>
    <row r="46" spans="1:11" s="22" customFormat="1" ht="16.5" customHeight="1">
      <c r="A46" s="21">
        <v>40</v>
      </c>
      <c r="B46" s="136" t="s">
        <v>55</v>
      </c>
      <c r="C46" s="136"/>
      <c r="D46" s="36"/>
      <c r="E46" s="36"/>
      <c r="F46" s="36"/>
      <c r="G46" s="37" t="s">
        <v>154</v>
      </c>
      <c r="H46" s="68"/>
      <c r="I46" s="44"/>
      <c r="K46" s="73"/>
    </row>
    <row r="47" spans="1:11" s="22" customFormat="1" ht="15.75" customHeight="1">
      <c r="A47" s="9" t="s">
        <v>41</v>
      </c>
      <c r="B47" s="137" t="s">
        <v>42</v>
      </c>
      <c r="C47" s="32" t="s">
        <v>11</v>
      </c>
      <c r="D47" s="36">
        <f>D48</f>
        <v>0</v>
      </c>
      <c r="E47" s="36">
        <f>E48</f>
        <v>0</v>
      </c>
      <c r="F47" s="36">
        <f>F48</f>
        <v>0</v>
      </c>
      <c r="G47" s="37" t="str">
        <f>G48</f>
        <v>+1 349 300,00</v>
      </c>
      <c r="H47" s="68"/>
      <c r="K47" s="73"/>
    </row>
    <row r="48" spans="1:11" s="20" customFormat="1" ht="16.5" customHeight="1">
      <c r="A48" s="10">
        <v>100102</v>
      </c>
      <c r="B48" s="116" t="s">
        <v>43</v>
      </c>
      <c r="C48" s="124"/>
      <c r="D48" s="38"/>
      <c r="E48" s="41"/>
      <c r="F48" s="38"/>
      <c r="G48" s="39" t="s">
        <v>158</v>
      </c>
      <c r="H48" s="69"/>
      <c r="K48" s="74"/>
    </row>
    <row r="49" spans="1:11" s="20" customFormat="1" ht="16.5" customHeight="1">
      <c r="A49" s="31">
        <v>150122</v>
      </c>
      <c r="B49" s="117" t="s">
        <v>92</v>
      </c>
      <c r="C49" s="117"/>
      <c r="D49" s="38"/>
      <c r="E49" s="41"/>
      <c r="F49" s="38"/>
      <c r="G49" s="37" t="s">
        <v>153</v>
      </c>
      <c r="H49" s="69"/>
      <c r="K49" s="74"/>
    </row>
    <row r="50" spans="1:11" s="20" customFormat="1" ht="44.25" customHeight="1">
      <c r="A50" s="51"/>
      <c r="B50" s="116" t="s">
        <v>104</v>
      </c>
      <c r="C50" s="124"/>
      <c r="D50" s="38"/>
      <c r="E50" s="41"/>
      <c r="F50" s="38"/>
      <c r="G50" s="39" t="s">
        <v>151</v>
      </c>
      <c r="H50" s="69"/>
      <c r="K50" s="74"/>
    </row>
    <row r="51" spans="1:11" s="20" customFormat="1" ht="30.75" customHeight="1">
      <c r="A51" s="52"/>
      <c r="B51" s="98" t="s">
        <v>96</v>
      </c>
      <c r="C51" s="98"/>
      <c r="D51" s="38"/>
      <c r="E51" s="41"/>
      <c r="F51" s="38"/>
      <c r="G51" s="39" t="s">
        <v>97</v>
      </c>
      <c r="H51" s="69"/>
      <c r="K51" s="74"/>
    </row>
    <row r="52" spans="1:11" s="20" customFormat="1" ht="45.75" customHeight="1">
      <c r="A52" s="52"/>
      <c r="B52" s="98" t="s">
        <v>138</v>
      </c>
      <c r="C52" s="111"/>
      <c r="D52" s="38"/>
      <c r="E52" s="41"/>
      <c r="F52" s="38"/>
      <c r="G52" s="39" t="s">
        <v>152</v>
      </c>
      <c r="H52" s="69"/>
      <c r="K52" s="74"/>
    </row>
    <row r="53" spans="1:11" s="20" customFormat="1" ht="17.25" customHeight="1" hidden="1">
      <c r="A53" s="52"/>
      <c r="B53" s="48"/>
      <c r="C53" s="49"/>
      <c r="D53" s="38"/>
      <c r="E53" s="41"/>
      <c r="F53" s="38"/>
      <c r="G53" s="50"/>
      <c r="H53" s="69"/>
      <c r="K53" s="74"/>
    </row>
    <row r="54" spans="1:11" s="20" customFormat="1" ht="17.25" customHeight="1" hidden="1">
      <c r="A54" s="53"/>
      <c r="B54" s="48"/>
      <c r="C54" s="49"/>
      <c r="D54" s="38"/>
      <c r="E54" s="41"/>
      <c r="F54" s="38"/>
      <c r="G54" s="50"/>
      <c r="H54" s="69"/>
      <c r="K54" s="74"/>
    </row>
    <row r="55" spans="1:11" s="28" customFormat="1" ht="42.75" customHeight="1">
      <c r="A55" s="30" t="s">
        <v>56</v>
      </c>
      <c r="B55" s="33" t="s">
        <v>57</v>
      </c>
      <c r="C55" s="32" t="s">
        <v>11</v>
      </c>
      <c r="D55" s="36">
        <f>D56</f>
        <v>0</v>
      </c>
      <c r="E55" s="36">
        <f>E56</f>
        <v>0</v>
      </c>
      <c r="F55" s="36">
        <f>F56</f>
        <v>0</v>
      </c>
      <c r="G55" s="37" t="str">
        <f>G56</f>
        <v>+93 800,00</v>
      </c>
      <c r="H55" s="70"/>
      <c r="K55" s="75"/>
    </row>
    <row r="56" spans="1:11" s="34" customFormat="1" ht="27.75" customHeight="1">
      <c r="A56" s="10">
        <v>170703</v>
      </c>
      <c r="B56" s="116" t="s">
        <v>157</v>
      </c>
      <c r="C56" s="124"/>
      <c r="D56" s="38"/>
      <c r="E56" s="38"/>
      <c r="F56" s="38"/>
      <c r="G56" s="39" t="s">
        <v>159</v>
      </c>
      <c r="H56" s="71"/>
      <c r="K56" s="76"/>
    </row>
    <row r="57" spans="1:11" s="28" customFormat="1" ht="17.25" customHeight="1">
      <c r="A57" s="9" t="s">
        <v>12</v>
      </c>
      <c r="B57" s="100" t="s">
        <v>10</v>
      </c>
      <c r="C57" s="100"/>
      <c r="D57" s="40"/>
      <c r="E57" s="40"/>
      <c r="F57" s="40"/>
      <c r="G57" s="37" t="s">
        <v>142</v>
      </c>
      <c r="H57" s="70"/>
      <c r="K57" s="75"/>
    </row>
    <row r="58" spans="1:11" s="20" customFormat="1" ht="15.75" customHeight="1">
      <c r="A58" s="10" t="s">
        <v>13</v>
      </c>
      <c r="B58" s="35" t="s">
        <v>54</v>
      </c>
      <c r="C58" s="25" t="s">
        <v>11</v>
      </c>
      <c r="D58" s="38"/>
      <c r="E58" s="38"/>
      <c r="F58" s="38"/>
      <c r="G58" s="39" t="s">
        <v>142</v>
      </c>
      <c r="H58" s="69"/>
      <c r="K58" s="74"/>
    </row>
    <row r="59" spans="1:11" s="20" customFormat="1" ht="43.5" customHeight="1">
      <c r="A59" s="10"/>
      <c r="B59" s="99" t="s">
        <v>140</v>
      </c>
      <c r="C59" s="104"/>
      <c r="D59" s="38"/>
      <c r="E59" s="38"/>
      <c r="F59" s="38"/>
      <c r="G59" s="39" t="s">
        <v>141</v>
      </c>
      <c r="H59" s="69"/>
      <c r="K59" s="74"/>
    </row>
    <row r="60" spans="1:11" s="28" customFormat="1" ht="14.25" customHeight="1">
      <c r="A60" s="9" t="s">
        <v>58</v>
      </c>
      <c r="B60" s="100" t="s">
        <v>59</v>
      </c>
      <c r="C60" s="100"/>
      <c r="D60" s="40"/>
      <c r="E60" s="40"/>
      <c r="F60" s="40"/>
      <c r="G60" s="42" t="s">
        <v>125</v>
      </c>
      <c r="H60" s="70"/>
      <c r="K60" s="75"/>
    </row>
    <row r="61" spans="1:11" s="22" customFormat="1" ht="18" customHeight="1">
      <c r="A61" s="9" t="s">
        <v>23</v>
      </c>
      <c r="B61" s="33" t="s">
        <v>24</v>
      </c>
      <c r="C61" s="32" t="s">
        <v>11</v>
      </c>
      <c r="D61" s="40"/>
      <c r="E61" s="36"/>
      <c r="F61" s="40"/>
      <c r="G61" s="42" t="s">
        <v>125</v>
      </c>
      <c r="H61" s="68"/>
      <c r="K61" s="73"/>
    </row>
    <row r="62" spans="1:11" s="28" customFormat="1" ht="15" customHeight="1">
      <c r="A62" s="10" t="s">
        <v>26</v>
      </c>
      <c r="B62" s="105" t="s">
        <v>27</v>
      </c>
      <c r="C62" s="105"/>
      <c r="D62" s="43"/>
      <c r="E62" s="38"/>
      <c r="F62" s="43"/>
      <c r="G62" s="39" t="s">
        <v>124</v>
      </c>
      <c r="H62" s="70"/>
      <c r="K62" s="75"/>
    </row>
    <row r="63" spans="1:11" s="28" customFormat="1" ht="15.75" customHeight="1">
      <c r="A63" s="10" t="s">
        <v>28</v>
      </c>
      <c r="B63" s="105" t="s">
        <v>60</v>
      </c>
      <c r="C63" s="105"/>
      <c r="D63" s="43"/>
      <c r="E63" s="38"/>
      <c r="F63" s="43"/>
      <c r="G63" s="39" t="s">
        <v>98</v>
      </c>
      <c r="H63" s="70"/>
      <c r="K63" s="75"/>
    </row>
    <row r="64" spans="1:11" s="28" customFormat="1" ht="42.75" customHeight="1">
      <c r="A64" s="10" t="s">
        <v>30</v>
      </c>
      <c r="B64" s="105" t="s">
        <v>61</v>
      </c>
      <c r="C64" s="105"/>
      <c r="D64" s="43"/>
      <c r="E64" s="38"/>
      <c r="F64" s="43"/>
      <c r="G64" s="39" t="s">
        <v>99</v>
      </c>
      <c r="H64" s="70"/>
      <c r="K64" s="75"/>
    </row>
    <row r="65" spans="1:11" s="22" customFormat="1" ht="15" customHeight="1">
      <c r="A65" s="9" t="s">
        <v>62</v>
      </c>
      <c r="B65" s="100" t="s">
        <v>63</v>
      </c>
      <c r="C65" s="100"/>
      <c r="D65" s="40"/>
      <c r="E65" s="40"/>
      <c r="F65" s="40"/>
      <c r="G65" s="37" t="s">
        <v>100</v>
      </c>
      <c r="H65" s="68"/>
      <c r="K65" s="73"/>
    </row>
    <row r="66" spans="1:11" s="22" customFormat="1" ht="26.25" customHeight="1">
      <c r="A66" s="9" t="s">
        <v>37</v>
      </c>
      <c r="B66" s="33" t="s">
        <v>64</v>
      </c>
      <c r="C66" s="32" t="s">
        <v>11</v>
      </c>
      <c r="D66" s="40"/>
      <c r="E66" s="40"/>
      <c r="F66" s="40"/>
      <c r="G66" s="37" t="s">
        <v>100</v>
      </c>
      <c r="H66" s="68"/>
      <c r="K66" s="73"/>
    </row>
    <row r="67" spans="1:11" s="28" customFormat="1" ht="15.75" customHeight="1">
      <c r="A67" s="10" t="s">
        <v>39</v>
      </c>
      <c r="B67" s="105" t="s">
        <v>40</v>
      </c>
      <c r="C67" s="105"/>
      <c r="D67" s="43"/>
      <c r="E67" s="38"/>
      <c r="F67" s="43"/>
      <c r="G67" s="39" t="s">
        <v>100</v>
      </c>
      <c r="H67" s="70"/>
      <c r="K67" s="75"/>
    </row>
    <row r="68" spans="1:11" s="28" customFormat="1" ht="17.25" customHeight="1">
      <c r="A68" s="9" t="s">
        <v>65</v>
      </c>
      <c r="B68" s="106" t="s">
        <v>66</v>
      </c>
      <c r="C68" s="106"/>
      <c r="D68" s="40"/>
      <c r="E68" s="40"/>
      <c r="F68" s="40"/>
      <c r="G68" s="37" t="s">
        <v>118</v>
      </c>
      <c r="H68" s="70"/>
      <c r="K68" s="75"/>
    </row>
    <row r="69" spans="1:11" s="28" customFormat="1" ht="19.5" customHeight="1">
      <c r="A69" s="9" t="s">
        <v>31</v>
      </c>
      <c r="B69" s="33" t="s">
        <v>67</v>
      </c>
      <c r="C69" s="32" t="s">
        <v>11</v>
      </c>
      <c r="D69" s="40"/>
      <c r="E69" s="36"/>
      <c r="F69" s="40"/>
      <c r="G69" s="37" t="s">
        <v>118</v>
      </c>
      <c r="H69" s="70"/>
      <c r="K69" s="75"/>
    </row>
    <row r="70" spans="1:11" s="28" customFormat="1" ht="15" customHeight="1">
      <c r="A70" s="10" t="s">
        <v>68</v>
      </c>
      <c r="B70" s="105" t="s">
        <v>34</v>
      </c>
      <c r="C70" s="105"/>
      <c r="D70" s="43"/>
      <c r="E70" s="38"/>
      <c r="F70" s="43"/>
      <c r="G70" s="39" t="s">
        <v>116</v>
      </c>
      <c r="K70" s="75"/>
    </row>
    <row r="71" spans="1:11" s="28" customFormat="1" ht="27.75" customHeight="1">
      <c r="A71" s="10" t="s">
        <v>35</v>
      </c>
      <c r="B71" s="105" t="s">
        <v>36</v>
      </c>
      <c r="C71" s="105"/>
      <c r="D71" s="43"/>
      <c r="E71" s="38"/>
      <c r="F71" s="43"/>
      <c r="G71" s="39" t="s">
        <v>117</v>
      </c>
      <c r="K71" s="75"/>
    </row>
    <row r="72" spans="1:11" s="28" customFormat="1" ht="17.25" customHeight="1">
      <c r="A72" s="9" t="s">
        <v>69</v>
      </c>
      <c r="B72" s="100" t="s">
        <v>70</v>
      </c>
      <c r="C72" s="100"/>
      <c r="D72" s="40"/>
      <c r="E72" s="40"/>
      <c r="F72" s="40"/>
      <c r="G72" s="37" t="s">
        <v>102</v>
      </c>
      <c r="K72" s="75"/>
    </row>
    <row r="73" spans="1:11" s="22" customFormat="1" ht="16.5" customHeight="1">
      <c r="A73" s="9" t="s">
        <v>71</v>
      </c>
      <c r="B73" s="138" t="s">
        <v>72</v>
      </c>
      <c r="C73" s="138"/>
      <c r="D73" s="40"/>
      <c r="E73" s="40"/>
      <c r="F73" s="40"/>
      <c r="G73" s="37" t="s">
        <v>102</v>
      </c>
      <c r="K73" s="73"/>
    </row>
    <row r="74" spans="1:11" s="28" customFormat="1" ht="29.25" customHeight="1">
      <c r="A74" s="10"/>
      <c r="B74" s="101" t="s">
        <v>103</v>
      </c>
      <c r="C74" s="101"/>
      <c r="D74" s="55"/>
      <c r="E74" s="56"/>
      <c r="F74" s="56"/>
      <c r="G74" s="39" t="s">
        <v>102</v>
      </c>
      <c r="H74" s="70"/>
      <c r="I74" s="70"/>
      <c r="J74" s="47"/>
      <c r="K74" s="75"/>
    </row>
    <row r="75" spans="1:11" s="28" customFormat="1" ht="27" customHeight="1">
      <c r="A75" s="80" t="s">
        <v>119</v>
      </c>
      <c r="B75" s="103" t="s">
        <v>120</v>
      </c>
      <c r="C75" s="103"/>
      <c r="D75" s="43"/>
      <c r="E75" s="38"/>
      <c r="F75" s="38"/>
      <c r="G75" s="37" t="s">
        <v>123</v>
      </c>
      <c r="H75" s="70"/>
      <c r="I75" s="70"/>
      <c r="K75" s="75"/>
    </row>
    <row r="76" spans="1:11" s="28" customFormat="1" ht="30" customHeight="1" thickBot="1">
      <c r="A76" s="10" t="s">
        <v>121</v>
      </c>
      <c r="B76" s="98" t="s">
        <v>122</v>
      </c>
      <c r="C76" s="98"/>
      <c r="D76" s="55"/>
      <c r="E76" s="56"/>
      <c r="F76" s="56"/>
      <c r="G76" s="79" t="s">
        <v>123</v>
      </c>
      <c r="H76" s="70"/>
      <c r="I76" s="70"/>
      <c r="K76" s="75"/>
    </row>
    <row r="77" spans="1:11" s="54" customFormat="1" ht="15.75" customHeight="1" thickBot="1">
      <c r="A77" s="57"/>
      <c r="B77" s="102" t="s">
        <v>105</v>
      </c>
      <c r="C77" s="102"/>
      <c r="D77" s="58"/>
      <c r="E77" s="59"/>
      <c r="F77" s="59"/>
      <c r="G77" s="89" t="s">
        <v>155</v>
      </c>
      <c r="H77" s="70"/>
      <c r="I77" s="70"/>
      <c r="J77" s="85"/>
      <c r="K77" s="77"/>
    </row>
    <row r="78" spans="1:11" s="28" customFormat="1" ht="16.5" customHeight="1">
      <c r="A78" s="60"/>
      <c r="B78" s="128" t="s">
        <v>107</v>
      </c>
      <c r="C78" s="128"/>
      <c r="D78" s="61"/>
      <c r="E78" s="62"/>
      <c r="F78" s="62"/>
      <c r="G78" s="63" t="s">
        <v>111</v>
      </c>
      <c r="H78" s="70"/>
      <c r="I78" s="70"/>
      <c r="K78" s="75"/>
    </row>
    <row r="79" spans="1:11" s="28" customFormat="1" ht="15" customHeight="1">
      <c r="A79" s="10"/>
      <c r="B79" s="106" t="s">
        <v>106</v>
      </c>
      <c r="C79" s="106"/>
      <c r="D79" s="43"/>
      <c r="E79" s="38"/>
      <c r="F79" s="38"/>
      <c r="G79" s="37" t="s">
        <v>101</v>
      </c>
      <c r="H79" s="70"/>
      <c r="I79" s="70"/>
      <c r="K79" s="75"/>
    </row>
    <row r="80" spans="1:11" s="28" customFormat="1" ht="27.75" customHeight="1">
      <c r="A80" s="10" t="s">
        <v>108</v>
      </c>
      <c r="B80" s="122" t="s">
        <v>109</v>
      </c>
      <c r="C80" s="123"/>
      <c r="D80" s="43"/>
      <c r="E80" s="38"/>
      <c r="F80" s="38"/>
      <c r="G80" s="39" t="s">
        <v>101</v>
      </c>
      <c r="H80" s="70"/>
      <c r="I80" s="70"/>
      <c r="K80" s="75"/>
    </row>
    <row r="81" spans="1:11" s="28" customFormat="1" ht="17.25" customHeight="1">
      <c r="A81" s="10"/>
      <c r="B81" s="106" t="s">
        <v>110</v>
      </c>
      <c r="C81" s="106"/>
      <c r="D81" s="43"/>
      <c r="E81" s="38"/>
      <c r="F81" s="38"/>
      <c r="G81" s="37" t="s">
        <v>101</v>
      </c>
      <c r="H81" s="70"/>
      <c r="I81" s="70"/>
      <c r="K81" s="75"/>
    </row>
    <row r="82" spans="1:11" s="28" customFormat="1" ht="30.75" customHeight="1" thickBot="1">
      <c r="A82" s="64" t="s">
        <v>108</v>
      </c>
      <c r="B82" s="108" t="s">
        <v>109</v>
      </c>
      <c r="C82" s="109"/>
      <c r="D82" s="65"/>
      <c r="E82" s="66"/>
      <c r="F82" s="66"/>
      <c r="G82" s="67" t="s">
        <v>101</v>
      </c>
      <c r="H82" s="70"/>
      <c r="I82" s="70"/>
      <c r="K82" s="75"/>
    </row>
    <row r="83" spans="1:11" s="5" customFormat="1" ht="18" customHeight="1" thickBot="1">
      <c r="A83" s="11"/>
      <c r="B83" s="113" t="s">
        <v>15</v>
      </c>
      <c r="C83" s="113"/>
      <c r="D83" s="12"/>
      <c r="E83" s="12"/>
      <c r="F83" s="12"/>
      <c r="G83" s="89" t="s">
        <v>156</v>
      </c>
      <c r="H83" s="70"/>
      <c r="I83" s="87"/>
      <c r="J83" s="88"/>
      <c r="K83" s="86"/>
    </row>
    <row r="84" spans="8:11" ht="15" customHeight="1">
      <c r="H84" s="70"/>
      <c r="I84" s="70"/>
      <c r="J84" s="8"/>
      <c r="K84" s="78"/>
    </row>
    <row r="85" spans="1:9" ht="13.5" customHeight="1">
      <c r="A85" s="114" t="s">
        <v>18</v>
      </c>
      <c r="B85" s="114"/>
      <c r="C85" s="114"/>
      <c r="D85" s="112"/>
      <c r="E85" s="112" t="s">
        <v>14</v>
      </c>
      <c r="F85" s="92"/>
      <c r="G85" s="93"/>
      <c r="H85" s="70"/>
      <c r="I85" s="70"/>
    </row>
    <row r="86" spans="1:9" ht="17.25" customHeight="1">
      <c r="A86" s="114" t="s">
        <v>17</v>
      </c>
      <c r="B86" s="114"/>
      <c r="C86" s="114"/>
      <c r="D86" s="92"/>
      <c r="E86" s="92"/>
      <c r="F86" s="112" t="s">
        <v>16</v>
      </c>
      <c r="G86" s="112"/>
      <c r="H86" s="70"/>
      <c r="I86" s="70"/>
    </row>
    <row r="87" spans="8:9" ht="12.75">
      <c r="H87" s="70"/>
      <c r="I87" s="70"/>
    </row>
    <row r="89" spans="2:7" ht="36.75" customHeight="1">
      <c r="B89" s="107"/>
      <c r="C89" s="107"/>
      <c r="D89" s="6"/>
      <c r="E89" s="6"/>
      <c r="F89" s="6"/>
      <c r="G89" s="7"/>
    </row>
  </sheetData>
  <mergeCells count="71">
    <mergeCell ref="B22:C22"/>
    <mergeCell ref="B38:C38"/>
    <mergeCell ref="B37:C37"/>
    <mergeCell ref="A5:G5"/>
    <mergeCell ref="A7:G7"/>
    <mergeCell ref="F11:F12"/>
    <mergeCell ref="A6:G6"/>
    <mergeCell ref="C11:C12"/>
    <mergeCell ref="F10:G10"/>
    <mergeCell ref="G11:G12"/>
    <mergeCell ref="E11:E12"/>
    <mergeCell ref="D11:D12"/>
    <mergeCell ref="B19:C19"/>
    <mergeCell ref="B78:C78"/>
    <mergeCell ref="B46:C46"/>
    <mergeCell ref="B48:C48"/>
    <mergeCell ref="B31:C31"/>
    <mergeCell ref="B49:C49"/>
    <mergeCell ref="B50:C50"/>
    <mergeCell ref="B64:C64"/>
    <mergeCell ref="B32:C32"/>
    <mergeCell ref="B34:C34"/>
    <mergeCell ref="B79:C79"/>
    <mergeCell ref="B80:C80"/>
    <mergeCell ref="B56:C56"/>
    <mergeCell ref="B44:C44"/>
    <mergeCell ref="B57:C57"/>
    <mergeCell ref="B60:C60"/>
    <mergeCell ref="B62:C62"/>
    <mergeCell ref="B63:C63"/>
    <mergeCell ref="B13:C13"/>
    <mergeCell ref="B15:C15"/>
    <mergeCell ref="B16:C16"/>
    <mergeCell ref="B18:C18"/>
    <mergeCell ref="B21:C21"/>
    <mergeCell ref="B24:C24"/>
    <mergeCell ref="B36:C36"/>
    <mergeCell ref="B43:C43"/>
    <mergeCell ref="B33:C33"/>
    <mergeCell ref="B35:C35"/>
    <mergeCell ref="B39:C39"/>
    <mergeCell ref="B41:C41"/>
    <mergeCell ref="B42:C42"/>
    <mergeCell ref="B40:C40"/>
    <mergeCell ref="F86:G86"/>
    <mergeCell ref="D85:E85"/>
    <mergeCell ref="B83:C83"/>
    <mergeCell ref="A85:C85"/>
    <mergeCell ref="A86:C86"/>
    <mergeCell ref="B89:C89"/>
    <mergeCell ref="B81:C81"/>
    <mergeCell ref="B82:C82"/>
    <mergeCell ref="B26:C26"/>
    <mergeCell ref="B27:C27"/>
    <mergeCell ref="B28:C28"/>
    <mergeCell ref="B29:C29"/>
    <mergeCell ref="B52:C52"/>
    <mergeCell ref="B51:C51"/>
    <mergeCell ref="B30:C30"/>
    <mergeCell ref="B59:C59"/>
    <mergeCell ref="B70:C70"/>
    <mergeCell ref="B71:C71"/>
    <mergeCell ref="B68:C68"/>
    <mergeCell ref="B65:C65"/>
    <mergeCell ref="B67:C67"/>
    <mergeCell ref="B72:C72"/>
    <mergeCell ref="B73:C73"/>
    <mergeCell ref="B74:C74"/>
    <mergeCell ref="B77:C77"/>
    <mergeCell ref="B75:C75"/>
    <mergeCell ref="B76:C76"/>
  </mergeCells>
  <printOptions/>
  <pageMargins left="0.72" right="0.35433070866141736" top="0.34" bottom="0.11811023622047245" header="0.34" footer="0.24"/>
  <pageSetup fitToHeight="4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2013-02-04T06:51:41Z</cp:lastPrinted>
  <dcterms:created xsi:type="dcterms:W3CDTF">1996-10-08T23:32:33Z</dcterms:created>
  <dcterms:modified xsi:type="dcterms:W3CDTF">2013-02-07T08:32:04Z</dcterms:modified>
  <cp:category/>
  <cp:version/>
  <cp:contentType/>
  <cp:contentStatus/>
</cp:coreProperties>
</file>