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'2012'!$A$1:$F$32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<sst xmlns="http://schemas.openxmlformats.org/spreadsheetml/2006/main" count="180" uniqueCount="149">
  <si>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</si>
  <si>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</si>
  <si>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</si>
  <si>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</si>
  <si>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</si>
  <si>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</si>
  <si>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</si>
  <si>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</si>
  <si>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</si>
  <si>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</si>
  <si>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</si>
  <si>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</si>
  <si>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</si>
  <si>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</si>
  <si>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</si>
  <si>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</si>
  <si>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</si>
  <si>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</si>
  <si>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</si>
  <si>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</si>
  <si>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</si>
  <si>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</si>
  <si>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</si>
  <si>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</si>
  <si>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</si>
  <si>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</si>
  <si>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</si>
  <si>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</si>
  <si>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</si>
  <si>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</si>
  <si>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</si>
  <si>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</si>
  <si>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</si>
  <si>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</si>
  <si>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</si>
  <si>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</si>
  <si>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</si>
  <si>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</si>
  <si>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</si>
  <si>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</si>
  <si>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</si>
  <si>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</si>
  <si>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</si>
  <si>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</si>
  <si>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</si>
  <si>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</si>
  <si>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</si>
  <si>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</si>
  <si>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</si>
  <si>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</si>
  <si>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</si>
  <si>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</si>
  <si>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</si>
  <si>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</si>
  <si>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</si>
  <si>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</si>
  <si>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</si>
  <si>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</si>
  <si>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</si>
  <si>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</si>
  <si>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</si>
  <si>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</si>
  <si>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</si>
  <si>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</si>
  <si>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</si>
  <si>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</si>
  <si>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</si>
  <si>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</si>
  <si>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</si>
  <si>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</si>
  <si>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</si>
  <si>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</si>
  <si>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</si>
  <si>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</si>
  <si>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</si>
  <si>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</si>
  <si>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</si>
  <si>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</si>
  <si>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</si>
  <si>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</si>
  <si>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</si>
  <si>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</si>
  <si>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</si>
  <si>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</si>
  <si>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</si>
  <si>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</si>
  <si>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</si>
  <si>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</si>
  <si>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</si>
  <si>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</si>
  <si>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</si>
  <si>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</si>
  <si>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</si>
  <si>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</si>
  <si>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</si>
  <si>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</si>
  <si>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</si>
  <si>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</si>
  <si>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</si>
  <si>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</si>
  <si>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</si>
  <si>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</si>
  <si>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</si>
  <si>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</si>
  <si>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</si>
  <si>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</si>
  <si>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</si>
  <si>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</si>
  <si>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</si>
  <si>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</si>
  <si>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</si>
  <si>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</si>
  <si>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</si>
  <si>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</si>
  <si>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</si>
  <si>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</si>
  <si>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</si>
  <si>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</si>
  <si>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</si>
  <si>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</si>
  <si>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</si>
  <si>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</si>
  <si>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</si>
  <si>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</si>
  <si>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</si>
  <si>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</si>
  <si>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</si>
  <si>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</si>
  <si>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</si>
  <si>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</si>
  <si>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</si>
  <si>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</si>
  <si>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</si>
  <si>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</si>
  <si>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</si>
  <si>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</si>
  <si>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Інші субвенції</t>
  </si>
  <si>
    <t>+337 896,00</t>
  </si>
  <si>
    <t>+2 000 000,00</t>
  </si>
  <si>
    <t>+200 000,00</t>
  </si>
  <si>
    <t>+300 000,00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</si>
  <si>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</si>
  <si>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</si>
  <si>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</si>
  <si>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</si>
  <si>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</si>
  <si>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</si>
  <si>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</si>
  <si>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                  29 січня  2013  року  № 2202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</si>
</sst>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5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9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justify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justify" vertical="center" wrapText="1"/>
      <protection/>
    </xf>
    <xf numFmtId="0" fontId="7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49" fontId="3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36" t="s">
        <v>101</v>
      </c>
      <c r="D2" s="136"/>
      <c r="E2" s="136"/>
      <c r="F2" s="136"/>
    </row>
    <row r="3" spans="3:6" ht="18.75">
      <c r="C3" s="136" t="s">
        <v>113</v>
      </c>
      <c r="D3" s="136"/>
      <c r="E3" s="136"/>
      <c r="F3" s="136"/>
    </row>
    <row r="4" spans="4:6" ht="18.75">
      <c r="D4" s="132"/>
      <c r="E4" s="132"/>
      <c r="F4" s="13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3" t="s">
        <v>112</v>
      </c>
      <c r="B7" s="133"/>
      <c r="C7" s="133"/>
      <c r="D7" s="133"/>
      <c r="E7" s="133"/>
      <c r="F7" s="13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39" t="s">
        <v>0</v>
      </c>
      <c r="B10" s="134" t="s">
        <v>1</v>
      </c>
      <c r="C10" s="134" t="s">
        <v>2</v>
      </c>
      <c r="D10" s="134" t="s">
        <v>3</v>
      </c>
      <c r="E10" s="134"/>
      <c r="F10" s="137" t="s">
        <v>4</v>
      </c>
      <c r="G10" s="6"/>
      <c r="H10" s="6"/>
      <c r="I10" s="6"/>
      <c r="J10" s="6"/>
    </row>
    <row r="11" spans="1:13" ht="55.5" customHeight="1">
      <c r="A11" s="140"/>
      <c r="B11" s="141"/>
      <c r="C11" s="141"/>
      <c r="D11" s="17" t="s">
        <v>4</v>
      </c>
      <c r="E11" s="17" t="s">
        <v>5</v>
      </c>
      <c r="F11" s="13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5"/>
      <c r="B129" s="135"/>
      <c r="C129" s="135"/>
      <c r="D129" s="135"/>
      <c r="E129" s="135"/>
      <c r="F129" s="135"/>
      <c r="G129" s="8"/>
      <c r="H129" s="54"/>
      <c r="I129" s="8"/>
      <c r="J129" s="8"/>
      <c r="K129" s="8"/>
      <c r="L129" s="8"/>
      <c r="M129" s="8"/>
    </row>
    <row r="130" spans="1:8" ht="37.5" customHeight="1">
      <c r="A130" s="130"/>
      <c r="B130" s="131"/>
      <c r="C130" s="131"/>
      <c r="D130" s="8"/>
      <c r="E130" s="128"/>
      <c r="F130" s="129"/>
      <c r="H130" s="6"/>
    </row>
    <row r="131" spans="1:8" ht="12.75" customHeight="1">
      <c r="A131" s="131"/>
      <c r="B131" s="131"/>
      <c r="C131" s="131"/>
      <c r="D131" s="8"/>
      <c r="E131" s="129"/>
      <c r="F131" s="12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2"/>
  <sheetViews>
    <sheetView showZeros="0" tabSelected="1" view="pageBreakPreview" zoomScale="70" zoomScaleSheetLayoutView="7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6.00390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36" t="s">
        <v>131</v>
      </c>
      <c r="D2" s="136"/>
      <c r="E2" s="136"/>
      <c r="F2" s="136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148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33" t="s">
        <v>141</v>
      </c>
      <c r="B8" s="133"/>
      <c r="C8" s="133"/>
      <c r="D8" s="133"/>
      <c r="E8" s="133"/>
      <c r="F8" s="133"/>
    </row>
    <row r="9" spans="1:6" ht="21.75" customHeight="1">
      <c r="A9" s="94"/>
      <c r="B9" s="133" t="s">
        <v>142</v>
      </c>
      <c r="C9" s="133"/>
      <c r="D9" s="133"/>
      <c r="E9" s="133"/>
      <c r="F9" s="94"/>
    </row>
    <row r="10" spans="1:6" ht="21.75" customHeight="1">
      <c r="A10" s="94"/>
      <c r="B10" s="133" t="s">
        <v>143</v>
      </c>
      <c r="C10" s="133"/>
      <c r="D10" s="133"/>
      <c r="E10" s="133"/>
      <c r="F10" s="94"/>
    </row>
    <row r="11" spans="1:6" ht="21" customHeight="1">
      <c r="A11" s="94"/>
      <c r="B11" s="94"/>
      <c r="C11" s="94"/>
      <c r="D11" s="94"/>
      <c r="E11" s="94"/>
      <c r="F11" s="127" t="s">
        <v>129</v>
      </c>
    </row>
    <row r="12" spans="4:6" ht="16.5" customHeight="1">
      <c r="D12" s="2"/>
      <c r="E12" s="2"/>
      <c r="F12" s="127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45" t="s">
        <v>0</v>
      </c>
      <c r="B14" s="142" t="s">
        <v>1</v>
      </c>
      <c r="C14" s="142" t="s">
        <v>2</v>
      </c>
      <c r="D14" s="142" t="s">
        <v>3</v>
      </c>
      <c r="E14" s="142"/>
      <c r="F14" s="143" t="s">
        <v>4</v>
      </c>
      <c r="H14" s="6"/>
      <c r="I14" s="6"/>
      <c r="J14" s="6"/>
    </row>
    <row r="15" spans="1:13" ht="38.25" customHeight="1">
      <c r="A15" s="146"/>
      <c r="B15" s="147"/>
      <c r="C15" s="147"/>
      <c r="D15" s="95" t="s">
        <v>4</v>
      </c>
      <c r="E15" s="95" t="s">
        <v>5</v>
      </c>
      <c r="F15" s="144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0.25" customHeight="1">
      <c r="A17" s="96">
        <v>30000000</v>
      </c>
      <c r="B17" s="97" t="s">
        <v>74</v>
      </c>
      <c r="C17" s="98"/>
      <c r="D17" s="98">
        <f aca="true" t="shared" si="0" ref="D17:F18">D18</f>
        <v>0</v>
      </c>
      <c r="E17" s="98">
        <f t="shared" si="0"/>
        <v>0</v>
      </c>
      <c r="F17" s="99">
        <f t="shared" si="0"/>
        <v>0</v>
      </c>
      <c r="G17" s="9"/>
      <c r="H17" s="9"/>
      <c r="I17" s="9"/>
      <c r="J17" s="9"/>
      <c r="K17" s="8"/>
      <c r="L17" s="8"/>
      <c r="M17" s="8"/>
    </row>
    <row r="18" spans="1:13" ht="21" customHeight="1">
      <c r="A18" s="96">
        <v>33000000</v>
      </c>
      <c r="B18" s="100" t="s">
        <v>132</v>
      </c>
      <c r="C18" s="98">
        <f>C19</f>
        <v>0</v>
      </c>
      <c r="D18" s="98">
        <f t="shared" si="0"/>
        <v>0</v>
      </c>
      <c r="E18" s="98">
        <f t="shared" si="0"/>
        <v>0</v>
      </c>
      <c r="F18" s="99">
        <f t="shared" si="0"/>
        <v>0</v>
      </c>
      <c r="G18" s="9"/>
      <c r="H18" s="9"/>
      <c r="I18" s="9"/>
      <c r="J18" s="9"/>
      <c r="K18" s="8"/>
      <c r="L18" s="8"/>
      <c r="M18" s="8"/>
    </row>
    <row r="19" spans="1:13" ht="19.5" customHeight="1">
      <c r="A19" s="101">
        <v>33010000</v>
      </c>
      <c r="B19" s="102" t="s">
        <v>133</v>
      </c>
      <c r="C19" s="98">
        <f>C20</f>
        <v>0</v>
      </c>
      <c r="D19" s="98">
        <f>D20+D21+D23+D22</f>
        <v>0</v>
      </c>
      <c r="E19" s="98">
        <f>E20+E21+E23+E22</f>
        <v>0</v>
      </c>
      <c r="F19" s="99">
        <f>F20+F21+F23+F22</f>
        <v>0</v>
      </c>
      <c r="G19" s="9"/>
      <c r="H19" s="9"/>
      <c r="I19" s="9"/>
      <c r="J19" s="9"/>
      <c r="K19" s="8"/>
      <c r="L19" s="8"/>
      <c r="M19" s="8"/>
    </row>
    <row r="20" spans="1:13" ht="159" customHeight="1">
      <c r="A20" s="101">
        <v>33010100</v>
      </c>
      <c r="B20" s="103" t="s">
        <v>134</v>
      </c>
      <c r="C20" s="98"/>
      <c r="D20" s="98">
        <v>-2500000</v>
      </c>
      <c r="E20" s="98">
        <f>D20</f>
        <v>-2500000</v>
      </c>
      <c r="F20" s="99">
        <f>D20</f>
        <v>-2500000</v>
      </c>
      <c r="G20" s="9"/>
      <c r="H20" s="9"/>
      <c r="I20" s="9"/>
      <c r="J20" s="9"/>
      <c r="K20" s="8"/>
      <c r="L20" s="8"/>
      <c r="M20" s="8"/>
    </row>
    <row r="21" spans="1:13" ht="98.25" customHeight="1">
      <c r="A21" s="104">
        <v>33010100</v>
      </c>
      <c r="B21" s="105" t="s">
        <v>147</v>
      </c>
      <c r="C21" s="98"/>
      <c r="D21" s="107" t="s">
        <v>138</v>
      </c>
      <c r="E21" s="107" t="s">
        <v>138</v>
      </c>
      <c r="F21" s="108" t="str">
        <f>D21</f>
        <v>+2 000 000,00</v>
      </c>
      <c r="G21" s="9"/>
      <c r="H21" s="9"/>
      <c r="I21" s="9"/>
      <c r="J21" s="9"/>
      <c r="K21" s="8"/>
      <c r="L21" s="8"/>
      <c r="M21" s="8"/>
    </row>
    <row r="22" spans="1:13" ht="99" customHeight="1">
      <c r="A22" s="104">
        <v>33010200</v>
      </c>
      <c r="B22" s="105" t="s">
        <v>146</v>
      </c>
      <c r="C22" s="98"/>
      <c r="D22" s="107" t="s">
        <v>139</v>
      </c>
      <c r="E22" s="107" t="s">
        <v>139</v>
      </c>
      <c r="F22" s="108" t="s">
        <v>139</v>
      </c>
      <c r="G22" s="9"/>
      <c r="H22" s="9"/>
      <c r="I22" s="9"/>
      <c r="J22" s="9"/>
      <c r="K22" s="8"/>
      <c r="L22" s="8"/>
      <c r="M22" s="8"/>
    </row>
    <row r="23" spans="1:13" ht="79.5" customHeight="1">
      <c r="A23" s="104">
        <v>33010400</v>
      </c>
      <c r="B23" s="105" t="s">
        <v>135</v>
      </c>
      <c r="C23" s="98"/>
      <c r="D23" s="107" t="s">
        <v>140</v>
      </c>
      <c r="E23" s="107" t="s">
        <v>140</v>
      </c>
      <c r="F23" s="99" t="str">
        <f>D23</f>
        <v>+300 000,00</v>
      </c>
      <c r="G23" s="9"/>
      <c r="H23" s="9"/>
      <c r="I23" s="9"/>
      <c r="J23" s="9"/>
      <c r="K23" s="8"/>
      <c r="L23" s="8"/>
      <c r="M23" s="8"/>
    </row>
    <row r="24" spans="1:13" ht="21" customHeight="1">
      <c r="A24" s="33">
        <v>40000000</v>
      </c>
      <c r="B24" s="106" t="s">
        <v>85</v>
      </c>
      <c r="C24" s="107"/>
      <c r="D24" s="122" t="s">
        <v>137</v>
      </c>
      <c r="E24" s="122"/>
      <c r="F24" s="123" t="s">
        <v>137</v>
      </c>
      <c r="G24" s="9"/>
      <c r="H24" s="9"/>
      <c r="I24" s="9"/>
      <c r="J24" s="9"/>
      <c r="K24" s="8"/>
      <c r="L24" s="8"/>
      <c r="M24" s="8"/>
    </row>
    <row r="25" spans="1:13" ht="21.75" customHeight="1">
      <c r="A25" s="33">
        <v>41000000</v>
      </c>
      <c r="B25" s="40" t="s">
        <v>86</v>
      </c>
      <c r="C25" s="107"/>
      <c r="D25" s="122" t="s">
        <v>137</v>
      </c>
      <c r="E25" s="122"/>
      <c r="F25" s="123" t="s">
        <v>137</v>
      </c>
      <c r="G25" s="9"/>
      <c r="H25" s="9"/>
      <c r="I25" s="9"/>
      <c r="J25" s="9"/>
      <c r="K25" s="8"/>
      <c r="L25" s="8"/>
      <c r="M25" s="8"/>
    </row>
    <row r="26" spans="1:13" ht="19.5" customHeight="1">
      <c r="A26" s="125">
        <v>41030000</v>
      </c>
      <c r="B26" s="117" t="s">
        <v>89</v>
      </c>
      <c r="C26" s="107"/>
      <c r="D26" s="122" t="s">
        <v>137</v>
      </c>
      <c r="E26" s="122"/>
      <c r="F26" s="123" t="s">
        <v>137</v>
      </c>
      <c r="G26" s="9"/>
      <c r="H26" s="9"/>
      <c r="I26" s="9"/>
      <c r="J26" s="9"/>
      <c r="K26" s="8"/>
      <c r="L26" s="8"/>
      <c r="M26" s="8"/>
    </row>
    <row r="27" spans="1:13" ht="24.75" customHeight="1" thickBot="1">
      <c r="A27" s="118">
        <v>41035000</v>
      </c>
      <c r="B27" s="119" t="s">
        <v>136</v>
      </c>
      <c r="C27" s="120"/>
      <c r="D27" s="120" t="s">
        <v>137</v>
      </c>
      <c r="E27" s="120"/>
      <c r="F27" s="121" t="s">
        <v>137</v>
      </c>
      <c r="G27" s="9"/>
      <c r="H27" s="9"/>
      <c r="I27" s="9"/>
      <c r="J27" s="9"/>
      <c r="K27" s="8"/>
      <c r="L27" s="8"/>
      <c r="M27" s="8"/>
    </row>
    <row r="28" spans="1:13" ht="24.75" customHeight="1" thickBot="1">
      <c r="A28" s="109"/>
      <c r="B28" s="110" t="s">
        <v>126</v>
      </c>
      <c r="C28" s="111"/>
      <c r="D28" s="111" t="s">
        <v>137</v>
      </c>
      <c r="E28" s="111"/>
      <c r="F28" s="112" t="s">
        <v>137</v>
      </c>
      <c r="G28" s="81"/>
      <c r="H28" s="87"/>
      <c r="I28" s="14"/>
      <c r="J28" s="14"/>
      <c r="K28" s="8"/>
      <c r="L28" s="8"/>
      <c r="M28" s="8"/>
    </row>
    <row r="29" spans="1:13" ht="23.25" customHeight="1" thickBot="1">
      <c r="A29" s="126"/>
      <c r="B29" s="113" t="s">
        <v>124</v>
      </c>
      <c r="C29" s="114"/>
      <c r="D29" s="115" t="s">
        <v>137</v>
      </c>
      <c r="E29" s="115"/>
      <c r="F29" s="116" t="s">
        <v>137</v>
      </c>
      <c r="G29" s="83"/>
      <c r="H29" s="83"/>
      <c r="I29" s="8"/>
      <c r="J29" s="8"/>
      <c r="K29" s="8"/>
      <c r="L29" s="8"/>
      <c r="M29" s="8"/>
    </row>
    <row r="30" spans="1:13" ht="57.75" customHeight="1">
      <c r="A30" s="135"/>
      <c r="B30" s="135"/>
      <c r="C30" s="135"/>
      <c r="D30" s="135"/>
      <c r="E30" s="135"/>
      <c r="F30" s="135"/>
      <c r="G30" s="93"/>
      <c r="H30" s="92"/>
      <c r="I30" s="8"/>
      <c r="J30" s="8"/>
      <c r="K30" s="8"/>
      <c r="L30" s="8"/>
      <c r="M30" s="8"/>
    </row>
    <row r="31" spans="1:9" ht="27" customHeight="1">
      <c r="A31" s="148" t="s">
        <v>145</v>
      </c>
      <c r="B31" s="148"/>
      <c r="C31" s="84"/>
      <c r="D31" s="83"/>
      <c r="F31" s="90"/>
      <c r="G31" s="86"/>
      <c r="H31" s="6"/>
      <c r="I31" s="86"/>
    </row>
    <row r="32" spans="1:8" ht="21" customHeight="1">
      <c r="A32" s="148" t="s">
        <v>144</v>
      </c>
      <c r="B32" s="148"/>
      <c r="C32" s="84"/>
      <c r="D32" s="83"/>
      <c r="E32" s="91" t="s">
        <v>127</v>
      </c>
      <c r="F32" s="124"/>
      <c r="H32" s="6"/>
    </row>
    <row r="33" spans="1:8" ht="12.75">
      <c r="A33" s="88"/>
      <c r="B33" s="88"/>
      <c r="D33" s="82"/>
      <c r="E33" s="86"/>
      <c r="F33" s="86"/>
      <c r="H33" s="6"/>
    </row>
    <row r="34" spans="2:8" ht="70.5" customHeight="1">
      <c r="B34" s="56"/>
      <c r="H34" s="55"/>
    </row>
    <row r="35" spans="2:8" ht="18.75">
      <c r="B35" s="56"/>
      <c r="E35" s="82"/>
      <c r="F35" s="86"/>
      <c r="H35" s="6"/>
    </row>
    <row r="36" spans="2:8" ht="97.5" customHeight="1">
      <c r="B36" s="56"/>
      <c r="H36" s="6"/>
    </row>
    <row r="37" spans="2:8" ht="18.75">
      <c r="B37" s="56"/>
      <c r="H37" s="6"/>
    </row>
    <row r="38" spans="2:8" ht="18.75">
      <c r="B38" s="57"/>
      <c r="H38" s="6"/>
    </row>
    <row r="39" spans="2:8" ht="18.75">
      <c r="B39" s="57"/>
      <c r="H39" s="6"/>
    </row>
    <row r="40" spans="2:8" ht="56.25" customHeight="1">
      <c r="B40" s="57"/>
      <c r="H40" s="6"/>
    </row>
    <row r="41" spans="2:8" ht="18.75">
      <c r="B41" s="57"/>
      <c r="H41" s="6"/>
    </row>
    <row r="42" spans="2:8" ht="18.75">
      <c r="B42" s="57"/>
      <c r="H42" s="6"/>
    </row>
    <row r="43" spans="2:8" ht="18.75">
      <c r="B43" s="57"/>
      <c r="H43" s="55"/>
    </row>
    <row r="44" spans="2:8" ht="18.75">
      <c r="B44" s="58"/>
      <c r="H44" s="6"/>
    </row>
    <row r="45" spans="2:8" ht="18.75">
      <c r="B45" s="59"/>
      <c r="H45" s="55"/>
    </row>
    <row r="46" spans="2:8" ht="18.75">
      <c r="B46" s="60"/>
      <c r="H46" s="6"/>
    </row>
    <row r="47" ht="18.75">
      <c r="B47" s="60"/>
    </row>
    <row r="48" ht="18.75">
      <c r="B48" s="60"/>
    </row>
    <row r="49" ht="18.75">
      <c r="B49" s="60"/>
    </row>
    <row r="50" ht="18.75">
      <c r="B50" s="61"/>
    </row>
    <row r="51" ht="18.75">
      <c r="B51" s="60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8.75">
      <c r="B57" s="60"/>
    </row>
    <row r="58" ht="18.75">
      <c r="B58" s="60"/>
    </row>
    <row r="59" ht="18.75">
      <c r="B59" s="60"/>
    </row>
    <row r="60" ht="18.75">
      <c r="B60" s="60"/>
    </row>
    <row r="61" ht="114.75" customHeight="1">
      <c r="B61" s="61"/>
    </row>
    <row r="62" ht="18.75">
      <c r="B62" s="60"/>
    </row>
    <row r="63" ht="129.75" customHeight="1">
      <c r="B63" s="61"/>
    </row>
    <row r="64" ht="18.75">
      <c r="B64" s="60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62"/>
    </row>
    <row r="85" ht="18.75">
      <c r="B85" s="62"/>
    </row>
    <row r="86" ht="18.75">
      <c r="B86" s="62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</sheetData>
  <sheetProtection/>
  <mergeCells count="12">
    <mergeCell ref="A32:B32"/>
    <mergeCell ref="B9:E9"/>
    <mergeCell ref="B10:E10"/>
    <mergeCell ref="A31:B31"/>
    <mergeCell ref="A8:F8"/>
    <mergeCell ref="D14:E14"/>
    <mergeCell ref="A30:F30"/>
    <mergeCell ref="C2:F2"/>
    <mergeCell ref="F14:F15"/>
    <mergeCell ref="A14:A15"/>
    <mergeCell ref="B14:B15"/>
    <mergeCell ref="C14:C15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2013-02-04T06:49:56Z</cp:lastPrinted>
  <dcterms:created xsi:type="dcterms:W3CDTF">2004-12-24T05:28:18Z</dcterms:created>
  <dcterms:modified xsi:type="dcterms:W3CDTF">2013-02-07T07:00:17Z</dcterms:modified>
  <cp:category/>
  <cp:version/>
  <cp:contentType/>
  <cp:contentStatus/>
</cp:coreProperties>
</file>