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560" windowHeight="6210" activeTab="0"/>
  </bookViews>
  <sheets>
    <sheet name="2016" sheetId="1" r:id="rId1"/>
  </sheets>
  <definedNames>
    <definedName name="_xlnm.Print_Area" localSheetId="0">'2016'!$A$1:$I$42</definedName>
  </definedNames>
  <calcPr fullCalcOnLoad="1"/>
</workbook>
</file>

<file path=xl/sharedStrings.xml><?xml version="1.0" encoding="utf-8"?>
<sst xmlns="http://schemas.openxmlformats.org/spreadsheetml/2006/main" count="117" uniqueCount="69">
  <si>
    <t xml:space="preserve">Капітальний ремонт   КЗ "Навчально-виховне об'єднання-"Спеціалізований загальноосвітній навчальний заклад І ступеня "Гармонія"-гімназія  ім. Тараса Шевченка - центр позашкільного виховання "Контакт", вул. В'ячеслава Чорновола, 15 </t>
  </si>
  <si>
    <t>лист упр.освіти 15.10.13 № 3320/2-01-09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</si>
  <si>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</si>
  <si>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</si>
  <si>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</si>
  <si>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>070201</t>
  </si>
  <si>
    <t>110000</t>
  </si>
  <si>
    <t>Культура і мистецтво</t>
  </si>
  <si>
    <t>Код типової класифіка-   ції видатків місцевих бюджетів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</si>
  <si>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</si>
  <si>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110202</t>
  </si>
  <si>
    <t>Музеї і виставки</t>
  </si>
  <si>
    <t>150000</t>
  </si>
  <si>
    <t>150101</t>
  </si>
  <si>
    <t>Капітальні вкладення</t>
  </si>
  <si>
    <t>Інші видатки</t>
  </si>
  <si>
    <t>250404</t>
  </si>
  <si>
    <t>Будівництво</t>
  </si>
  <si>
    <t xml:space="preserve">Управління капітального будівництва </t>
  </si>
  <si>
    <t>Освіта</t>
  </si>
  <si>
    <t>(тис.грн.)</t>
  </si>
  <si>
    <t>Відсоток завершеності будівництва об'єктів на майбутні роки</t>
  </si>
  <si>
    <t xml:space="preserve"> </t>
  </si>
  <si>
    <t>Примітка</t>
  </si>
  <si>
    <t>Код тимчасової класифіка-   ції видатків та кредитування місцевих бюджетів</t>
  </si>
  <si>
    <t>Загальноосвітні школи (в т.ч. школа-дитячий садок, інтернат при школі), спеціалізовані школи, ліцеї, гімназії, колегіуми</t>
  </si>
  <si>
    <t>Капітальний ремонт КЗ "НВО" ЗОШ І-ІІІ ступенів № 31 з гімназійними класами, центр дитячої та юнацької творчості "Сузір'я", вул. Космонавта Попова, 11-а  (теплосанація)</t>
  </si>
  <si>
    <t>Начальник управління                                                                                                                                В.Ксеніч</t>
  </si>
  <si>
    <r>
      <t xml:space="preserve">Капітальний ремонт </t>
    </r>
    <r>
      <rPr>
        <sz val="11"/>
        <rFont val="Times New Roman"/>
        <family val="1"/>
      </rPr>
      <t>ЗОШ І-ІІІ ступенів № 3, вул. Авіаційна, 64</t>
    </r>
  </si>
  <si>
    <t xml:space="preserve">Назва головного розпорядника коштів                                                                                    Назва об'єктів відповідно до проектно-кошторисної документації тощо                                                      </t>
  </si>
  <si>
    <t xml:space="preserve">Додаток 2                                                                                                                           до Програми капітального будівництва, реконструкції та капітального ремонту об’єктів комунального господарства і соціально-культурного призначення міста Кіровограда на 2016 -2018 роки   
</t>
  </si>
  <si>
    <t>Капітальний ремонт Кіровоградського міського художньо-меморіального музею О.О.Осмьоркіна,  вул. Архітектора                             Паученка (Дворцова), 89</t>
  </si>
  <si>
    <t>Зміни до Переліку                                                                                                                                                                                                      об'єктів, видатки на які у 2016 році будуть проводитись за рахунок коштів бюджету розвитку по управлінню капітального будівництва Кіровоградської міської ради</t>
  </si>
  <si>
    <t>-297 000,00</t>
  </si>
  <si>
    <t>+1 200 000,00</t>
  </si>
  <si>
    <t>-1 000 000,00</t>
  </si>
  <si>
    <t>-1 500 000,00</t>
  </si>
  <si>
    <t>-500 000,00</t>
  </si>
  <si>
    <t>Реставрація будівлі ЗОШ І-ІІІ ступенів № 3, вул. Авіаційна, 64</t>
  </si>
  <si>
    <t>+297 000,00</t>
  </si>
  <si>
    <t>Реставрація будівлі Кіровоградського міського художньо-меморіального музею О.О.Осмьоркіна,  вул. Архітектора                             Паученка (Дворцова), 89</t>
  </si>
  <si>
    <t>+500 000,00</t>
  </si>
  <si>
    <t>Капітальний ремонт нежитлового приміщення по вул. Соборній   (50 років Жовтня), 14</t>
  </si>
  <si>
    <t>+300 000,00</t>
  </si>
  <si>
    <t>+797 000,00</t>
  </si>
  <si>
    <t>-50 000,00</t>
  </si>
  <si>
    <t>+50 000,00</t>
  </si>
  <si>
    <t>+203 000,00</t>
  </si>
  <si>
    <t>070101</t>
  </si>
  <si>
    <t>Дошкільні заклади освіти</t>
  </si>
  <si>
    <t>+115 000,00</t>
  </si>
  <si>
    <t>+485 000,00</t>
  </si>
  <si>
    <t>+88 000,00</t>
  </si>
  <si>
    <t xml:space="preserve"> В.Ксеніч</t>
  </si>
  <si>
    <t>Капітальний ремонт нежитлового приміщення по вул. Соборній        (50 років Жовтня), 14</t>
  </si>
  <si>
    <t>Соціальний захист та соціальне забезпечення</t>
  </si>
  <si>
    <t>091105</t>
  </si>
  <si>
    <t>Утримання клубів підлітків за місцем проживання</t>
  </si>
  <si>
    <t>+150 000,00</t>
  </si>
  <si>
    <t>Капітальний ремонт приміщення дитячо-юнацького клубу "Чайка", вул. Волкова, 26, корп. 1</t>
  </si>
  <si>
    <t>+950 000,00</t>
  </si>
  <si>
    <t>Капітальний ремонт КЗ "Навчально-виховне об'єднання № 32 "Спеціалізована загальноосвітня школа І-ІІІ ступенів, позашкільний центр "Школа мистецтв", вул. Глинки, 1</t>
  </si>
  <si>
    <t>090000</t>
  </si>
  <si>
    <t>Капітальний ремонт ДНЗ (ясла-садок) № 35 "Світлячок",                    вул. Сергія Сєнчева (Повітрянофлотська), 16-а</t>
  </si>
  <si>
    <t>Капітальний ремонт ЗОШ І-ІІ ступенів № 12, вул. Павла Луньова      (50 років Радянської Армії), 9</t>
  </si>
  <si>
    <t>Капітальний ремонт харчоблоку ЗОШ І-ІІ ступенів № 12, вул. Павла Луньова (50 років Радянської Армії), 14</t>
  </si>
  <si>
    <r>
      <t xml:space="preserve">Капітальний ремонт КЗ "НВО "Багатопрофільний ліцей - фізико-математична школа ЗОШ І-ІІІ ступенів № 18 - центр дитячої та юнацької творчості "Надія", вул. Пацаєва, 24-а </t>
    </r>
    <r>
      <rPr>
        <sz val="11"/>
        <rFont val="Times New Roman"/>
        <family val="1"/>
      </rPr>
      <t>(теплосанація)</t>
    </r>
  </si>
  <si>
    <r>
      <t xml:space="preserve">Разом видатків на 2016 рік, грн     </t>
    </r>
    <r>
      <rPr>
        <b/>
        <sz val="10"/>
        <rFont val="Times New Roman"/>
        <family val="1"/>
      </rPr>
      <t xml:space="preserve"> </t>
    </r>
  </si>
  <si>
    <t>Капітальний ремонт спортивної зали загальноосвітньої школи              І-ІІІ ступенів № 4, вул. Шульгиних (Калініна), 38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</si>
</sst>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00"/>
    <numFmt numFmtId="190" formatCode="0.0"/>
    <numFmt numFmtId="191" formatCode="#,##0.000"/>
    <numFmt numFmtId="192" formatCode="[$-422]d\ mmmm\ yyyy&quot; р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%"/>
    <numFmt numFmtId="198" formatCode="#,##0.0000"/>
  </numFmts>
  <fonts count="49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91" fontId="0" fillId="0" borderId="0" xfId="0" applyNumberForma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91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91" fontId="0" fillId="0" borderId="0" xfId="0" applyNumberForma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191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91" fontId="0" fillId="0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198" fontId="0" fillId="33" borderId="0" xfId="0" applyNumberFormat="1" applyFont="1" applyFill="1" applyBorder="1" applyAlignment="1">
      <alignment vertical="center" wrapText="1"/>
    </xf>
    <xf numFmtId="191" fontId="6" fillId="33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91" fontId="0" fillId="33" borderId="0" xfId="0" applyNumberFormat="1" applyFill="1" applyBorder="1" applyAlignment="1">
      <alignment vertical="center"/>
    </xf>
    <xf numFmtId="4" fontId="0" fillId="33" borderId="12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vertical="center" wrapText="1"/>
    </xf>
    <xf numFmtId="4" fontId="1" fillId="33" borderId="12" xfId="0" applyNumberFormat="1" applyFont="1" applyFill="1" applyBorder="1" applyAlignment="1">
      <alignment vertical="center" wrapText="1"/>
    </xf>
    <xf numFmtId="4" fontId="6" fillId="33" borderId="14" xfId="0" applyNumberFormat="1" applyFont="1" applyFill="1" applyBorder="1" applyAlignment="1">
      <alignment vertical="center" wrapText="1"/>
    </xf>
    <xf numFmtId="4" fontId="11" fillId="33" borderId="14" xfId="0" applyNumberFormat="1" applyFont="1" applyFill="1" applyBorder="1" applyAlignment="1">
      <alignment vertical="center" wrapText="1"/>
    </xf>
    <xf numFmtId="4" fontId="0" fillId="33" borderId="12" xfId="0" applyNumberFormat="1" applyFont="1" applyFill="1" applyBorder="1" applyAlignment="1">
      <alignment vertical="center" wrapText="1"/>
    </xf>
    <xf numFmtId="4" fontId="6" fillId="33" borderId="16" xfId="0" applyNumberFormat="1" applyFont="1" applyFill="1" applyBorder="1" applyAlignment="1">
      <alignment vertical="center" wrapText="1"/>
    </xf>
    <xf numFmtId="4" fontId="12" fillId="33" borderId="12" xfId="0" applyNumberFormat="1" applyFont="1" applyFill="1" applyBorder="1" applyAlignment="1">
      <alignment horizontal="right" vertical="center" wrapText="1"/>
    </xf>
    <xf numFmtId="4" fontId="12" fillId="33" borderId="12" xfId="0" applyNumberFormat="1" applyFont="1" applyFill="1" applyBorder="1" applyAlignment="1">
      <alignment vertical="center" wrapText="1"/>
    </xf>
    <xf numFmtId="4" fontId="10" fillId="33" borderId="14" xfId="0" applyNumberFormat="1" applyFont="1" applyFill="1" applyBorder="1" applyAlignment="1">
      <alignment vertical="center" wrapText="1"/>
    </xf>
    <xf numFmtId="4" fontId="1" fillId="33" borderId="16" xfId="0" applyNumberFormat="1" applyFont="1" applyFill="1" applyBorder="1" applyAlignment="1">
      <alignment vertical="center" wrapText="1"/>
    </xf>
    <xf numFmtId="4" fontId="1" fillId="33" borderId="12" xfId="0" applyNumberFormat="1" applyFont="1" applyFill="1" applyBorder="1" applyAlignment="1">
      <alignment vertical="center" wrapText="1"/>
    </xf>
    <xf numFmtId="4" fontId="9" fillId="33" borderId="14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4" fontId="6" fillId="33" borderId="2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top" wrapText="1"/>
    </xf>
    <xf numFmtId="4" fontId="0" fillId="33" borderId="11" xfId="0" applyNumberFormat="1" applyFont="1" applyFill="1" applyBorder="1" applyAlignment="1">
      <alignment vertical="center" wrapText="1"/>
    </xf>
    <xf numFmtId="4" fontId="0" fillId="33" borderId="12" xfId="0" applyNumberFormat="1" applyFont="1" applyFill="1" applyBorder="1" applyAlignment="1">
      <alignment vertical="center" wrapText="1"/>
    </xf>
    <xf numFmtId="4" fontId="14" fillId="33" borderId="12" xfId="0" applyNumberFormat="1" applyFont="1" applyFill="1" applyBorder="1" applyAlignment="1">
      <alignment vertical="center" wrapText="1"/>
    </xf>
    <xf numFmtId="49" fontId="12" fillId="33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right" vertical="center" wrapText="1"/>
    </xf>
    <xf numFmtId="49" fontId="1" fillId="33" borderId="12" xfId="0" applyNumberFormat="1" applyFont="1" applyFill="1" applyBorder="1" applyAlignment="1">
      <alignment horizontal="right" vertical="center" wrapText="1"/>
    </xf>
    <xf numFmtId="49" fontId="0" fillId="33" borderId="12" xfId="0" applyNumberFormat="1" applyFont="1" applyFill="1" applyBorder="1" applyAlignment="1">
      <alignment horizontal="right" vertical="center" wrapText="1"/>
    </xf>
    <xf numFmtId="49" fontId="0" fillId="33" borderId="11" xfId="0" applyNumberFormat="1" applyFont="1" applyFill="1" applyBorder="1" applyAlignment="1">
      <alignment horizontal="right" vertical="center" wrapText="1"/>
    </xf>
    <xf numFmtId="49" fontId="0" fillId="33" borderId="11" xfId="0" applyNumberFormat="1" applyFont="1" applyFill="1" applyBorder="1" applyAlignment="1">
      <alignment horizontal="right" vertical="center" wrapText="1"/>
    </xf>
    <xf numFmtId="4" fontId="1" fillId="33" borderId="12" xfId="0" applyNumberFormat="1" applyFont="1" applyFill="1" applyBorder="1" applyAlignment="1">
      <alignment horizontal="right" vertical="center" wrapText="1"/>
    </xf>
    <xf numFmtId="49" fontId="1" fillId="33" borderId="12" xfId="0" applyNumberFormat="1" applyFont="1" applyFill="1" applyBorder="1" applyAlignment="1">
      <alignment horizontal="right" vertical="center" wrapText="1"/>
    </xf>
    <xf numFmtId="49" fontId="0" fillId="33" borderId="12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top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33" borderId="0" xfId="0" applyNumberFormat="1" applyFill="1" applyAlignment="1">
      <alignment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top" wrapText="1"/>
    </xf>
    <xf numFmtId="4" fontId="0" fillId="33" borderId="16" xfId="0" applyNumberFormat="1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left" vertical="center" wrapText="1"/>
    </xf>
    <xf numFmtId="0" fontId="2" fillId="33" borderId="20" xfId="0" applyNumberFormat="1" applyFont="1" applyFill="1" applyBorder="1" applyAlignment="1">
      <alignment horizontal="left" vertical="top" wrapText="1"/>
    </xf>
    <xf numFmtId="0" fontId="2" fillId="33" borderId="19" xfId="0" applyNumberFormat="1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Alignment="1">
      <alignment horizontal="left" vertical="top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22" xfId="0" applyNumberFormat="1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2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showZeros="0" tabSelected="1" view="pageBreakPreview" zoomScale="75" zoomScaleNormal="75" zoomScaleSheetLayoutView="75" zoomScalePageLayoutView="0" workbookViewId="0" topLeftCell="A10">
      <selection activeCell="B15" sqref="B15:C15"/>
    </sheetView>
  </sheetViews>
  <sheetFormatPr defaultColWidth="9.00390625" defaultRowHeight="15.75"/>
  <cols>
    <col min="1" max="1" width="8.50390625" style="2" customWidth="1"/>
    <col min="2" max="2" width="28.375" style="6" customWidth="1"/>
    <col min="3" max="3" width="27.625" style="6" customWidth="1"/>
    <col min="4" max="4" width="0.12890625" style="6" hidden="1" customWidth="1"/>
    <col min="5" max="5" width="16.125" style="2" customWidth="1"/>
    <col min="6" max="6" width="0.37109375" style="2" hidden="1" customWidth="1"/>
    <col min="7" max="7" width="11.50390625" style="2" customWidth="1"/>
    <col min="8" max="8" width="16.125" style="2" customWidth="1"/>
    <col min="9" max="9" width="11.50390625" style="2" hidden="1" customWidth="1"/>
    <col min="10" max="16384" width="9.00390625" style="2" customWidth="1"/>
  </cols>
  <sheetData>
    <row r="1" spans="3:8" ht="25.5" customHeight="1">
      <c r="C1" s="113" t="s">
        <v>22</v>
      </c>
      <c r="D1" s="114"/>
      <c r="E1" s="114"/>
      <c r="F1" s="114"/>
      <c r="G1" s="114"/>
      <c r="H1" s="114"/>
    </row>
    <row r="2" spans="5:9" ht="96" customHeight="1">
      <c r="E2" s="122" t="s">
        <v>30</v>
      </c>
      <c r="F2" s="122"/>
      <c r="G2" s="122"/>
      <c r="H2" s="122"/>
      <c r="I2" s="41"/>
    </row>
    <row r="3" spans="1:9" ht="52.5" customHeight="1">
      <c r="A3" s="131" t="s">
        <v>32</v>
      </c>
      <c r="B3" s="131"/>
      <c r="C3" s="131"/>
      <c r="D3" s="131"/>
      <c r="E3" s="131"/>
      <c r="F3" s="131"/>
      <c r="G3" s="131"/>
      <c r="H3" s="131"/>
      <c r="I3" s="131"/>
    </row>
    <row r="4" spans="1:9" ht="16.5" thickBot="1">
      <c r="A4" s="9"/>
      <c r="B4" s="12"/>
      <c r="C4" s="12"/>
      <c r="D4" s="12"/>
      <c r="E4" s="9"/>
      <c r="F4" s="9"/>
      <c r="G4" s="9"/>
      <c r="H4" s="9"/>
      <c r="I4" s="33" t="s">
        <v>20</v>
      </c>
    </row>
    <row r="5" spans="1:9" s="9" customFormat="1" ht="90.75" customHeight="1" thickBot="1">
      <c r="A5" s="35" t="s">
        <v>8</v>
      </c>
      <c r="B5" s="123" t="s">
        <v>29</v>
      </c>
      <c r="C5" s="99"/>
      <c r="D5" s="124"/>
      <c r="E5" s="104" t="s">
        <v>2</v>
      </c>
      <c r="F5" s="44"/>
      <c r="G5" s="104" t="s">
        <v>3</v>
      </c>
      <c r="H5" s="101" t="s">
        <v>67</v>
      </c>
      <c r="I5" s="36"/>
    </row>
    <row r="6" spans="1:9" s="3" customFormat="1" ht="32.25" customHeight="1">
      <c r="A6" s="104" t="s">
        <v>24</v>
      </c>
      <c r="B6" s="125"/>
      <c r="C6" s="126"/>
      <c r="D6" s="127"/>
      <c r="E6" s="106"/>
      <c r="F6" s="107" t="s">
        <v>21</v>
      </c>
      <c r="G6" s="106"/>
      <c r="H6" s="102"/>
      <c r="I6" s="99" t="s">
        <v>23</v>
      </c>
    </row>
    <row r="7" spans="1:9" s="3" customFormat="1" ht="100.5" customHeight="1">
      <c r="A7" s="105"/>
      <c r="B7" s="128"/>
      <c r="C7" s="129"/>
      <c r="D7" s="130"/>
      <c r="E7" s="105"/>
      <c r="F7" s="108"/>
      <c r="G7" s="105"/>
      <c r="H7" s="103"/>
      <c r="I7" s="100"/>
    </row>
    <row r="8" spans="1:9" s="3" customFormat="1" ht="23.25" customHeight="1">
      <c r="A8" s="61">
        <v>1</v>
      </c>
      <c r="B8" s="132">
        <v>2</v>
      </c>
      <c r="C8" s="133"/>
      <c r="D8" s="65"/>
      <c r="E8" s="63">
        <v>3</v>
      </c>
      <c r="F8" s="63"/>
      <c r="G8" s="63">
        <v>4</v>
      </c>
      <c r="H8" s="64">
        <v>5</v>
      </c>
      <c r="I8" s="62"/>
    </row>
    <row r="9" spans="1:9" ht="28.5" customHeight="1">
      <c r="A9" s="5">
        <v>47</v>
      </c>
      <c r="B9" s="134" t="s">
        <v>18</v>
      </c>
      <c r="C9" s="135"/>
      <c r="D9" s="7"/>
      <c r="E9" s="48" t="s">
        <v>22</v>
      </c>
      <c r="F9" s="48"/>
      <c r="G9" s="48" t="s">
        <v>22</v>
      </c>
      <c r="H9" s="77" t="s">
        <v>60</v>
      </c>
      <c r="I9" s="49"/>
    </row>
    <row r="10" spans="1:9" s="22" customFormat="1" ht="23.25" customHeight="1">
      <c r="A10" s="28" t="s">
        <v>4</v>
      </c>
      <c r="B10" s="144" t="s">
        <v>19</v>
      </c>
      <c r="C10" s="145"/>
      <c r="D10" s="29" t="s">
        <v>22</v>
      </c>
      <c r="E10" s="50" t="s">
        <v>22</v>
      </c>
      <c r="F10" s="50"/>
      <c r="G10" s="50" t="s">
        <v>22</v>
      </c>
      <c r="H10" s="78" t="s">
        <v>47</v>
      </c>
      <c r="I10" s="51"/>
    </row>
    <row r="11" spans="1:9" s="22" customFormat="1" ht="23.25" customHeight="1">
      <c r="A11" s="28" t="s">
        <v>48</v>
      </c>
      <c r="B11" s="75" t="s">
        <v>49</v>
      </c>
      <c r="C11" s="76"/>
      <c r="D11" s="85"/>
      <c r="E11" s="50"/>
      <c r="F11" s="50"/>
      <c r="G11" s="50"/>
      <c r="H11" s="78" t="s">
        <v>50</v>
      </c>
      <c r="I11" s="51"/>
    </row>
    <row r="12" spans="1:9" s="22" customFormat="1" ht="35.25" customHeight="1">
      <c r="A12" s="28"/>
      <c r="B12" s="111" t="s">
        <v>63</v>
      </c>
      <c r="C12" s="112"/>
      <c r="D12" s="85"/>
      <c r="E12" s="50"/>
      <c r="F12" s="50"/>
      <c r="G12" s="50"/>
      <c r="H12" s="79" t="s">
        <v>50</v>
      </c>
      <c r="I12" s="51"/>
    </row>
    <row r="13" spans="1:9" s="15" customFormat="1" ht="35.25" customHeight="1">
      <c r="A13" s="28" t="s">
        <v>5</v>
      </c>
      <c r="B13" s="142" t="s">
        <v>25</v>
      </c>
      <c r="C13" s="143"/>
      <c r="D13" s="42"/>
      <c r="E13" s="55" t="s">
        <v>22</v>
      </c>
      <c r="F13" s="56"/>
      <c r="G13" s="55" t="s">
        <v>22</v>
      </c>
      <c r="H13" s="72" t="s">
        <v>52</v>
      </c>
      <c r="I13" s="51"/>
    </row>
    <row r="14" spans="1:9" s="26" customFormat="1" ht="23.25" customHeight="1">
      <c r="A14" s="28" t="s">
        <v>22</v>
      </c>
      <c r="B14" s="119" t="s">
        <v>28</v>
      </c>
      <c r="C14" s="110"/>
      <c r="D14" s="25"/>
      <c r="E14" s="47" t="s">
        <v>22</v>
      </c>
      <c r="F14" s="47"/>
      <c r="G14" s="47" t="s">
        <v>22</v>
      </c>
      <c r="H14" s="79" t="s">
        <v>33</v>
      </c>
      <c r="I14" s="54" t="s">
        <v>1</v>
      </c>
    </row>
    <row r="15" spans="1:9" s="26" customFormat="1" ht="35.25" customHeight="1">
      <c r="A15" s="28"/>
      <c r="B15" s="119" t="s">
        <v>68</v>
      </c>
      <c r="C15" s="110"/>
      <c r="D15" s="24"/>
      <c r="E15" s="47" t="s">
        <v>22</v>
      </c>
      <c r="F15" s="47"/>
      <c r="G15" s="47" t="s">
        <v>22</v>
      </c>
      <c r="H15" s="79" t="s">
        <v>34</v>
      </c>
      <c r="I15" s="54"/>
    </row>
    <row r="16" spans="1:9" s="26" customFormat="1" ht="69" customHeight="1">
      <c r="A16" s="67"/>
      <c r="B16" s="117" t="s">
        <v>0</v>
      </c>
      <c r="C16" s="118"/>
      <c r="D16" s="68"/>
      <c r="E16" s="69" t="s">
        <v>22</v>
      </c>
      <c r="F16" s="69"/>
      <c r="G16" s="69" t="s">
        <v>22</v>
      </c>
      <c r="H16" s="80" t="s">
        <v>34</v>
      </c>
      <c r="I16" s="66"/>
    </row>
    <row r="17" spans="1:9" s="26" customFormat="1" ht="37.5" customHeight="1">
      <c r="A17" s="67"/>
      <c r="B17" s="119" t="s">
        <v>64</v>
      </c>
      <c r="C17" s="110"/>
      <c r="D17" s="68"/>
      <c r="E17" s="69"/>
      <c r="F17" s="69"/>
      <c r="G17" s="69"/>
      <c r="H17" s="81" t="s">
        <v>45</v>
      </c>
      <c r="I17" s="66"/>
    </row>
    <row r="18" spans="1:9" s="26" customFormat="1" ht="39.75" customHeight="1">
      <c r="A18" s="67"/>
      <c r="B18" s="119" t="s">
        <v>65</v>
      </c>
      <c r="C18" s="110"/>
      <c r="D18" s="68"/>
      <c r="E18" s="69"/>
      <c r="F18" s="69"/>
      <c r="G18" s="69"/>
      <c r="H18" s="81" t="s">
        <v>46</v>
      </c>
      <c r="I18" s="66"/>
    </row>
    <row r="19" spans="1:9" s="26" customFormat="1" ht="57.75" customHeight="1">
      <c r="A19" s="28"/>
      <c r="B19" s="109" t="s">
        <v>66</v>
      </c>
      <c r="C19" s="110"/>
      <c r="D19" s="27"/>
      <c r="E19" s="53" t="s">
        <v>22</v>
      </c>
      <c r="F19" s="53"/>
      <c r="G19" s="53" t="s">
        <v>22</v>
      </c>
      <c r="H19" s="79" t="s">
        <v>35</v>
      </c>
      <c r="I19" s="54"/>
    </row>
    <row r="20" spans="1:9" s="26" customFormat="1" ht="49.5" customHeight="1">
      <c r="A20" s="28"/>
      <c r="B20" s="119" t="s">
        <v>26</v>
      </c>
      <c r="C20" s="110"/>
      <c r="D20" s="25"/>
      <c r="E20" s="53" t="s">
        <v>22</v>
      </c>
      <c r="F20" s="53"/>
      <c r="G20" s="53" t="s">
        <v>22</v>
      </c>
      <c r="H20" s="79" t="s">
        <v>36</v>
      </c>
      <c r="I20" s="51"/>
    </row>
    <row r="21" spans="1:9" s="26" customFormat="1" ht="49.5" customHeight="1">
      <c r="A21" s="28"/>
      <c r="B21" s="119" t="s">
        <v>61</v>
      </c>
      <c r="C21" s="110"/>
      <c r="D21" s="93"/>
      <c r="E21" s="94"/>
      <c r="F21" s="53"/>
      <c r="G21" s="53"/>
      <c r="H21" s="79" t="s">
        <v>51</v>
      </c>
      <c r="I21" s="51"/>
    </row>
    <row r="22" spans="1:9" s="26" customFormat="1" ht="31.5" customHeight="1">
      <c r="A22" s="28" t="s">
        <v>62</v>
      </c>
      <c r="B22" s="138" t="s">
        <v>55</v>
      </c>
      <c r="C22" s="139"/>
      <c r="D22" s="93"/>
      <c r="E22" s="94"/>
      <c r="F22" s="53"/>
      <c r="G22" s="53"/>
      <c r="H22" s="78" t="s">
        <v>58</v>
      </c>
      <c r="I22" s="51"/>
    </row>
    <row r="23" spans="1:14" s="90" customFormat="1" ht="30" customHeight="1">
      <c r="A23" s="86">
        <v>1</v>
      </c>
      <c r="B23" s="97">
        <v>2</v>
      </c>
      <c r="C23" s="98"/>
      <c r="D23" s="87"/>
      <c r="E23" s="91">
        <v>3</v>
      </c>
      <c r="F23" s="92"/>
      <c r="G23" s="92">
        <v>4</v>
      </c>
      <c r="H23" s="92">
        <v>5</v>
      </c>
      <c r="I23" s="88"/>
      <c r="J23" s="89"/>
      <c r="K23" s="89"/>
      <c r="L23" s="89"/>
      <c r="M23" s="89"/>
      <c r="N23" s="89"/>
    </row>
    <row r="24" spans="1:9" s="26" customFormat="1" ht="34.5" customHeight="1">
      <c r="A24" s="28" t="s">
        <v>56</v>
      </c>
      <c r="B24" s="138" t="s">
        <v>57</v>
      </c>
      <c r="C24" s="139"/>
      <c r="D24" s="93"/>
      <c r="E24" s="94"/>
      <c r="F24" s="53"/>
      <c r="G24" s="53"/>
      <c r="H24" s="78" t="s">
        <v>58</v>
      </c>
      <c r="I24" s="51"/>
    </row>
    <row r="25" spans="1:9" s="26" customFormat="1" ht="34.5" customHeight="1">
      <c r="A25" s="28"/>
      <c r="B25" s="95" t="s">
        <v>59</v>
      </c>
      <c r="C25" s="96"/>
      <c r="D25" s="93"/>
      <c r="E25" s="94"/>
      <c r="F25" s="53"/>
      <c r="G25" s="53"/>
      <c r="H25" s="79" t="s">
        <v>58</v>
      </c>
      <c r="I25" s="51"/>
    </row>
    <row r="26" spans="1:14" s="15" customFormat="1" ht="30" customHeight="1">
      <c r="A26" s="28" t="s">
        <v>6</v>
      </c>
      <c r="B26" s="138" t="s">
        <v>11</v>
      </c>
      <c r="C26" s="139"/>
      <c r="D26" s="32"/>
      <c r="E26" s="58" t="s">
        <v>22</v>
      </c>
      <c r="F26" s="59" t="e">
        <f>#REF!</f>
        <v>#REF!</v>
      </c>
      <c r="G26" s="59" t="s">
        <v>22</v>
      </c>
      <c r="H26" s="82">
        <v>-500000</v>
      </c>
      <c r="I26" s="57" t="e">
        <f>#REF!</f>
        <v>#REF!</v>
      </c>
      <c r="J26" s="14"/>
      <c r="K26" s="14"/>
      <c r="L26" s="14"/>
      <c r="M26" s="14"/>
      <c r="N26" s="14"/>
    </row>
    <row r="27" spans="1:14" s="15" customFormat="1" ht="24" customHeight="1">
      <c r="A27" s="28" t="s">
        <v>10</v>
      </c>
      <c r="B27" s="136" t="s">
        <v>7</v>
      </c>
      <c r="C27" s="137"/>
      <c r="D27" s="34"/>
      <c r="E27" s="50" t="s">
        <v>22</v>
      </c>
      <c r="F27" s="59"/>
      <c r="G27" s="50" t="s">
        <v>22</v>
      </c>
      <c r="H27" s="82">
        <v>-500000</v>
      </c>
      <c r="I27" s="51"/>
      <c r="J27" s="14"/>
      <c r="K27" s="14"/>
      <c r="L27" s="14"/>
      <c r="M27" s="14"/>
      <c r="N27" s="14"/>
    </row>
    <row r="28" spans="1:9" s="15" customFormat="1" ht="53.25" customHeight="1">
      <c r="A28" s="30" t="s">
        <v>22</v>
      </c>
      <c r="B28" s="120" t="s">
        <v>31</v>
      </c>
      <c r="C28" s="121"/>
      <c r="D28" s="31"/>
      <c r="E28" s="59" t="s">
        <v>22</v>
      </c>
      <c r="F28" s="59" t="s">
        <v>22</v>
      </c>
      <c r="G28" s="59" t="s">
        <v>22</v>
      </c>
      <c r="H28" s="79" t="s">
        <v>37</v>
      </c>
      <c r="I28" s="60" t="s">
        <v>22</v>
      </c>
    </row>
    <row r="29" spans="1:9" s="21" customFormat="1" ht="22.5" customHeight="1">
      <c r="A29" s="30" t="s">
        <v>12</v>
      </c>
      <c r="B29" s="136" t="s">
        <v>17</v>
      </c>
      <c r="C29" s="137"/>
      <c r="D29" s="43"/>
      <c r="E29" s="59" t="s">
        <v>22</v>
      </c>
      <c r="F29" s="71" t="e">
        <f>#REF!</f>
        <v>#REF!</v>
      </c>
      <c r="G29" s="59" t="s">
        <v>22</v>
      </c>
      <c r="H29" s="83" t="s">
        <v>44</v>
      </c>
      <c r="I29" s="52" t="s">
        <v>22</v>
      </c>
    </row>
    <row r="30" spans="1:9" s="21" customFormat="1" ht="31.5" customHeight="1">
      <c r="A30" s="30" t="s">
        <v>13</v>
      </c>
      <c r="B30" s="146" t="s">
        <v>14</v>
      </c>
      <c r="C30" s="147"/>
      <c r="D30" s="25"/>
      <c r="E30" s="47" t="s">
        <v>22</v>
      </c>
      <c r="F30" s="47"/>
      <c r="G30" s="47" t="s">
        <v>22</v>
      </c>
      <c r="H30" s="83" t="s">
        <v>44</v>
      </c>
      <c r="I30" s="52"/>
    </row>
    <row r="31" spans="1:11" s="15" customFormat="1" ht="24" customHeight="1">
      <c r="A31" s="61"/>
      <c r="B31" s="119" t="s">
        <v>38</v>
      </c>
      <c r="C31" s="110"/>
      <c r="D31" s="16"/>
      <c r="E31" s="70" t="s">
        <v>22</v>
      </c>
      <c r="F31" s="70"/>
      <c r="G31" s="70" t="s">
        <v>22</v>
      </c>
      <c r="H31" s="79" t="s">
        <v>39</v>
      </c>
      <c r="I31" s="52"/>
      <c r="K31" s="46"/>
    </row>
    <row r="32" spans="1:9" s="15" customFormat="1" ht="50.25" customHeight="1">
      <c r="A32" s="28" t="s">
        <v>22</v>
      </c>
      <c r="B32" s="120" t="s">
        <v>40</v>
      </c>
      <c r="C32" s="121"/>
      <c r="D32" s="31"/>
      <c r="E32" s="59">
        <f>SUM(E34:E34)</f>
        <v>0</v>
      </c>
      <c r="F32" s="59" t="e">
        <f>#REF!</f>
        <v>#REF!</v>
      </c>
      <c r="G32" s="59">
        <f>SUM(G34:G34)</f>
        <v>0</v>
      </c>
      <c r="H32" s="79" t="s">
        <v>41</v>
      </c>
      <c r="I32" s="57" t="s">
        <v>22</v>
      </c>
    </row>
    <row r="33" spans="1:9" s="15" customFormat="1" ht="34.5" customHeight="1">
      <c r="A33" s="28" t="s">
        <v>16</v>
      </c>
      <c r="B33" s="136" t="s">
        <v>15</v>
      </c>
      <c r="C33" s="137"/>
      <c r="D33" s="31"/>
      <c r="E33" s="59"/>
      <c r="F33" s="59"/>
      <c r="G33" s="59"/>
      <c r="H33" s="83" t="s">
        <v>43</v>
      </c>
      <c r="I33" s="57"/>
    </row>
    <row r="34" spans="1:9" s="15" customFormat="1" ht="38.25" customHeight="1">
      <c r="A34" s="28"/>
      <c r="B34" s="115" t="s">
        <v>54</v>
      </c>
      <c r="C34" s="116"/>
      <c r="D34" s="31"/>
      <c r="E34" s="70" t="s">
        <v>22</v>
      </c>
      <c r="F34" s="70"/>
      <c r="G34" s="70" t="s">
        <v>22</v>
      </c>
      <c r="H34" s="84" t="s">
        <v>43</v>
      </c>
      <c r="I34" s="57"/>
    </row>
    <row r="35" spans="1:14" s="15" customFormat="1" ht="9" customHeight="1" hidden="1">
      <c r="A35" s="37"/>
      <c r="B35" s="115" t="s">
        <v>42</v>
      </c>
      <c r="C35" s="116"/>
      <c r="D35" s="38"/>
      <c r="E35" s="39"/>
      <c r="F35" s="39"/>
      <c r="G35" s="39"/>
      <c r="H35" s="39"/>
      <c r="I35" s="40"/>
      <c r="J35" s="14"/>
      <c r="K35" s="14"/>
      <c r="L35" s="14"/>
      <c r="M35" s="14"/>
      <c r="N35" s="14"/>
    </row>
    <row r="36" spans="1:14" s="15" customFormat="1" ht="69" customHeight="1">
      <c r="A36" s="37"/>
      <c r="B36" s="38"/>
      <c r="C36" s="38"/>
      <c r="D36" s="74"/>
      <c r="E36" s="74"/>
      <c r="F36" s="74"/>
      <c r="G36" s="74"/>
      <c r="H36" s="74"/>
      <c r="I36" s="40"/>
      <c r="J36" s="14"/>
      <c r="K36" s="14"/>
      <c r="L36" s="14"/>
      <c r="M36" s="14"/>
      <c r="N36" s="14"/>
    </row>
    <row r="37" spans="1:9" s="23" customFormat="1" ht="18.75" customHeight="1">
      <c r="A37" s="45" t="s">
        <v>9</v>
      </c>
      <c r="B37" s="74" t="s">
        <v>22</v>
      </c>
      <c r="C37" s="74"/>
      <c r="D37" s="45"/>
      <c r="E37" s="45"/>
      <c r="F37" s="45"/>
      <c r="G37" s="45"/>
      <c r="H37" s="45"/>
      <c r="I37" s="45"/>
    </row>
    <row r="38" spans="2:8" ht="12.75" customHeight="1">
      <c r="B38" s="45" t="s">
        <v>27</v>
      </c>
      <c r="C38" s="45"/>
      <c r="G38" s="140" t="s">
        <v>53</v>
      </c>
      <c r="H38" s="140"/>
    </row>
    <row r="39" spans="1:9" ht="15.75">
      <c r="A39" s="73" t="s">
        <v>22</v>
      </c>
      <c r="B39" s="141" t="s">
        <v>22</v>
      </c>
      <c r="C39" s="141"/>
      <c r="D39" s="73"/>
      <c r="E39" s="73"/>
      <c r="F39" s="73"/>
      <c r="G39" s="73"/>
      <c r="H39" s="73"/>
      <c r="I39" s="2" t="s">
        <v>22</v>
      </c>
    </row>
    <row r="40" spans="1:9" s="9" customFormat="1" ht="15.75">
      <c r="A40" s="73"/>
      <c r="B40" s="73"/>
      <c r="C40" s="73"/>
      <c r="D40" s="73"/>
      <c r="E40" s="73"/>
      <c r="F40" s="73"/>
      <c r="G40" s="73"/>
      <c r="H40" s="73"/>
      <c r="I40" s="8"/>
    </row>
    <row r="41" spans="1:9" s="9" customFormat="1" ht="15.75">
      <c r="A41" s="73"/>
      <c r="B41" s="73"/>
      <c r="C41" s="73"/>
      <c r="D41" s="73"/>
      <c r="E41" s="73"/>
      <c r="F41" s="73"/>
      <c r="G41" s="73"/>
      <c r="H41" s="73"/>
      <c r="I41" s="17"/>
    </row>
    <row r="42" spans="1:8" s="9" customFormat="1" ht="29.25" customHeight="1">
      <c r="A42" s="73"/>
      <c r="B42" s="73"/>
      <c r="C42" s="73"/>
      <c r="D42" s="73"/>
      <c r="E42" s="73"/>
      <c r="F42" s="73"/>
      <c r="G42" s="73"/>
      <c r="H42" s="73"/>
    </row>
    <row r="43" spans="1:3" s="9" customFormat="1" ht="18.75" customHeight="1">
      <c r="A43" s="1"/>
      <c r="B43" s="73"/>
      <c r="C43" s="73"/>
    </row>
    <row r="44" s="9" customFormat="1" ht="30.75" customHeight="1">
      <c r="A44" s="1"/>
    </row>
    <row r="45" spans="1:9" s="9" customFormat="1" ht="15.75" hidden="1">
      <c r="A45" s="1"/>
      <c r="D45" s="10"/>
      <c r="E45" s="17"/>
      <c r="F45" s="18"/>
      <c r="G45" s="17"/>
      <c r="H45" s="17"/>
      <c r="I45" s="17"/>
    </row>
    <row r="46" spans="1:9" s="9" customFormat="1" ht="15.75" hidden="1">
      <c r="A46" s="1"/>
      <c r="B46" s="10"/>
      <c r="C46" s="10"/>
      <c r="D46" s="11"/>
      <c r="E46" s="17"/>
      <c r="F46" s="18"/>
      <c r="G46" s="17"/>
      <c r="H46" s="17"/>
      <c r="I46" s="17"/>
    </row>
    <row r="47" spans="1:9" s="9" customFormat="1" ht="15.75">
      <c r="A47" s="1"/>
      <c r="B47" s="11"/>
      <c r="C47" s="11"/>
      <c r="D47" s="10"/>
      <c r="E47" s="17"/>
      <c r="F47" s="18"/>
      <c r="G47" s="17"/>
      <c r="H47" s="17"/>
      <c r="I47" s="17"/>
    </row>
    <row r="48" spans="1:3" s="9" customFormat="1" ht="15.75">
      <c r="A48" s="1"/>
      <c r="B48" s="10"/>
      <c r="C48" s="10"/>
    </row>
    <row r="49" spans="1:9" ht="15.75">
      <c r="A49" s="9"/>
      <c r="B49" s="9"/>
      <c r="C49" s="9"/>
      <c r="D49" s="12"/>
      <c r="E49" s="17"/>
      <c r="F49" s="19"/>
      <c r="G49" s="20"/>
      <c r="H49" s="20"/>
      <c r="I49" s="20"/>
    </row>
    <row r="50" spans="1:5" ht="15.75">
      <c r="A50" s="9"/>
      <c r="B50" s="12"/>
      <c r="C50" s="12"/>
      <c r="D50" s="9"/>
      <c r="E50" s="9"/>
    </row>
    <row r="51" spans="1:5" ht="15.75">
      <c r="A51" s="9"/>
      <c r="B51" s="9"/>
      <c r="C51" s="9"/>
      <c r="D51" s="9"/>
      <c r="E51" s="9"/>
    </row>
    <row r="52" spans="1:5" ht="15.75">
      <c r="A52" s="9"/>
      <c r="B52" s="9"/>
      <c r="C52" s="9"/>
      <c r="D52" s="9"/>
      <c r="E52" s="9"/>
    </row>
    <row r="53" spans="1:9" ht="15.75">
      <c r="A53" s="9"/>
      <c r="B53" s="9"/>
      <c r="C53" s="9"/>
      <c r="D53" s="12"/>
      <c r="E53" s="13"/>
      <c r="G53" s="4"/>
      <c r="H53" s="4"/>
      <c r="I53" s="4"/>
    </row>
    <row r="54" spans="2:9" ht="15.75">
      <c r="B54" s="12"/>
      <c r="C54" s="12"/>
      <c r="E54" s="4"/>
      <c r="G54" s="4"/>
      <c r="H54" s="4"/>
      <c r="I54" s="4"/>
    </row>
    <row r="55" spans="5:9" ht="15.75">
      <c r="E55" s="4"/>
      <c r="G55" s="4"/>
      <c r="H55" s="4"/>
      <c r="I55" s="4"/>
    </row>
    <row r="56" spans="5:9" ht="15.75">
      <c r="E56" s="4"/>
      <c r="G56" s="4"/>
      <c r="H56" s="4"/>
      <c r="I56" s="4"/>
    </row>
    <row r="57" spans="5:9" ht="15.75">
      <c r="E57" s="4"/>
      <c r="G57" s="4"/>
      <c r="H57" s="4"/>
      <c r="I57" s="4"/>
    </row>
    <row r="58" spans="5:9" ht="15.75">
      <c r="E58" s="4"/>
      <c r="G58" s="4"/>
      <c r="H58" s="4"/>
      <c r="I58" s="4"/>
    </row>
    <row r="59" spans="5:9" ht="15.75">
      <c r="E59" s="4"/>
      <c r="G59" s="4"/>
      <c r="H59" s="4"/>
      <c r="I59" s="4"/>
    </row>
    <row r="60" spans="5:9" ht="15.75">
      <c r="E60" s="4"/>
      <c r="G60" s="4"/>
      <c r="H60" s="4"/>
      <c r="I60" s="4"/>
    </row>
    <row r="61" ht="15.75">
      <c r="E61" s="4"/>
    </row>
    <row r="62" ht="15.75">
      <c r="E62" s="4"/>
    </row>
    <row r="63" ht="15.75">
      <c r="E63" s="4"/>
    </row>
    <row r="64" ht="15.75">
      <c r="E64" s="4"/>
    </row>
    <row r="65" ht="15.75">
      <c r="E65" s="4"/>
    </row>
    <row r="66" ht="15.75">
      <c r="E66" s="4"/>
    </row>
    <row r="67" ht="15.75">
      <c r="E67" s="4"/>
    </row>
    <row r="68" ht="15.75">
      <c r="E68" s="4"/>
    </row>
    <row r="69" ht="15.75">
      <c r="E69" s="4"/>
    </row>
    <row r="70" ht="15.75">
      <c r="E70" s="4"/>
    </row>
    <row r="71" ht="15.75">
      <c r="E71" s="4"/>
    </row>
    <row r="72" ht="15.75">
      <c r="E72" s="4"/>
    </row>
    <row r="73" ht="15.75">
      <c r="E73" s="4"/>
    </row>
    <row r="74" ht="15.75">
      <c r="E74" s="4"/>
    </row>
    <row r="75" ht="15.75">
      <c r="E75" s="4"/>
    </row>
    <row r="76" ht="15.75">
      <c r="E76" s="4"/>
    </row>
    <row r="77" ht="15.75">
      <c r="E77" s="4"/>
    </row>
    <row r="78" ht="15.75">
      <c r="E78" s="4"/>
    </row>
    <row r="79" ht="15.75">
      <c r="E79" s="4"/>
    </row>
    <row r="80" ht="15.75">
      <c r="E80" s="4"/>
    </row>
    <row r="81" ht="15.75">
      <c r="E81" s="4"/>
    </row>
    <row r="82" ht="15.75">
      <c r="E82" s="4"/>
    </row>
    <row r="83" ht="15.75">
      <c r="E83" s="4"/>
    </row>
    <row r="84" ht="15.75">
      <c r="E84" s="4"/>
    </row>
    <row r="85" ht="15.75">
      <c r="E85" s="4"/>
    </row>
    <row r="86" ht="15.75">
      <c r="E86" s="4"/>
    </row>
    <row r="87" ht="15.75">
      <c r="E87" s="4"/>
    </row>
    <row r="88" ht="15.75">
      <c r="E88" s="4"/>
    </row>
    <row r="89" ht="15.75">
      <c r="E89" s="4"/>
    </row>
    <row r="90" ht="15.75">
      <c r="E90" s="4"/>
    </row>
    <row r="91" ht="15.75">
      <c r="E91" s="4"/>
    </row>
    <row r="92" ht="15.75">
      <c r="E92" s="4"/>
    </row>
    <row r="93" ht="15.75">
      <c r="E93" s="4"/>
    </row>
    <row r="94" ht="15.75">
      <c r="E94" s="4"/>
    </row>
    <row r="95" ht="15.75">
      <c r="E95" s="4"/>
    </row>
    <row r="96" ht="15.75">
      <c r="E96" s="4"/>
    </row>
    <row r="97" ht="15.75">
      <c r="E97" s="4"/>
    </row>
    <row r="98" ht="15.75">
      <c r="E98" s="4"/>
    </row>
    <row r="99" ht="15.75">
      <c r="E99" s="4"/>
    </row>
    <row r="100" ht="15.75">
      <c r="E100" s="4"/>
    </row>
    <row r="101" ht="15.75">
      <c r="E101" s="4"/>
    </row>
    <row r="102" ht="15.75">
      <c r="E102" s="4"/>
    </row>
    <row r="103" ht="15.75">
      <c r="E103" s="4"/>
    </row>
    <row r="104" ht="15.75">
      <c r="E104" s="4"/>
    </row>
    <row r="105" ht="15.75">
      <c r="E105" s="4"/>
    </row>
    <row r="106" ht="15.75">
      <c r="E106" s="4"/>
    </row>
  </sheetData>
  <sheetProtection/>
  <mergeCells count="39">
    <mergeCell ref="B35:C35"/>
    <mergeCell ref="G38:H38"/>
    <mergeCell ref="B39:C39"/>
    <mergeCell ref="B13:C13"/>
    <mergeCell ref="B10:C10"/>
    <mergeCell ref="B33:C33"/>
    <mergeCell ref="B30:C30"/>
    <mergeCell ref="B29:C29"/>
    <mergeCell ref="B28:C28"/>
    <mergeCell ref="B8:C8"/>
    <mergeCell ref="B9:C9"/>
    <mergeCell ref="B18:C18"/>
    <mergeCell ref="B17:C17"/>
    <mergeCell ref="B27:C27"/>
    <mergeCell ref="B20:C20"/>
    <mergeCell ref="B26:C26"/>
    <mergeCell ref="B22:C22"/>
    <mergeCell ref="B24:C24"/>
    <mergeCell ref="B21:C21"/>
    <mergeCell ref="C1:H1"/>
    <mergeCell ref="B34:C34"/>
    <mergeCell ref="B16:C16"/>
    <mergeCell ref="B31:C31"/>
    <mergeCell ref="B15:C15"/>
    <mergeCell ref="B14:C14"/>
    <mergeCell ref="B32:C32"/>
    <mergeCell ref="E2:H2"/>
    <mergeCell ref="B5:D7"/>
    <mergeCell ref="A3:I3"/>
    <mergeCell ref="B25:C25"/>
    <mergeCell ref="B23:C23"/>
    <mergeCell ref="I6:I7"/>
    <mergeCell ref="H5:H7"/>
    <mergeCell ref="A6:A7"/>
    <mergeCell ref="G5:G7"/>
    <mergeCell ref="F6:F7"/>
    <mergeCell ref="B19:C19"/>
    <mergeCell ref="B12:C12"/>
    <mergeCell ref="E5:E7"/>
  </mergeCells>
  <printOptions/>
  <pageMargins left="0.2755905511811024" right="0.1968503937007874" top="0.3937007874015748" bottom="0.4330708661417323" header="0.2362204724409449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Пользователь</cp:lastModifiedBy>
  <cp:lastPrinted>2016-06-17T06:36:59Z</cp:lastPrinted>
  <dcterms:created xsi:type="dcterms:W3CDTF">2008-09-16T05:09:35Z</dcterms:created>
  <dcterms:modified xsi:type="dcterms:W3CDTF">2016-06-17T06:37:17Z</dcterms:modified>
  <cp:category/>
  <cp:version/>
  <cp:contentType/>
  <cp:contentStatus/>
</cp:coreProperties>
</file>