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90" windowWidth="10560" windowHeight="6150" activeTab="0"/>
  </bookViews>
  <sheets>
    <sheet name="2010_по_галузям (2)" sheetId="1" r:id="rId1"/>
    <sheet name="Лист1" sheetId="2" r:id="rId2"/>
    <sheet name="2010_по_галузям" sheetId="3" r:id="rId3"/>
  </sheets>
  <definedNames>
    <definedName name="_xlnm.Print_Titles" localSheetId="2">'2010_по_галузям'!$6:$7</definedName>
    <definedName name="_xlnm.Print_Titles" localSheetId="0">'2010_по_галузям (2)'!$7:$9</definedName>
    <definedName name="_xlnm.Print_Area" localSheetId="0">'2010_по_галузям (2)'!$A$1:$L$52</definedName>
  </definedNames>
  <calcPr fullCalcOnLoad="1"/>
</workbook>
</file>

<file path=xl/sharedStrings.xml><?xml version="1.0" encoding="utf-8"?>
<sst xmlns="http://schemas.openxmlformats.org/spreadsheetml/2006/main" count="365" uniqueCount="285">
  <si>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</si>
  <si>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</si>
  <si>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</si>
  <si>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</si>
  <si>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</si>
  <si>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070101</t>
  </si>
  <si>
    <t>Дошкільні заклади освіти</t>
  </si>
  <si>
    <t>070201</t>
  </si>
  <si>
    <t>Код типової класифіка-   ції видатків місцевих бюджетів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</si>
  <si>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</si>
  <si>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150000</t>
  </si>
  <si>
    <t>150101</t>
  </si>
  <si>
    <t>Капітальні вкладення</t>
  </si>
  <si>
    <t xml:space="preserve">       вул.Пожарського, 7</t>
  </si>
  <si>
    <t xml:space="preserve">       вул. 50 років Жовтня,22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</si>
  <si>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</si>
  <si>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</si>
  <si>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</si>
  <si>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</si>
  <si>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</si>
  <si>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</si>
  <si>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</si>
  <si>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</si>
  <si>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</si>
  <si>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</si>
  <si>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</si>
  <si>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</si>
  <si>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</si>
  <si>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</si>
  <si>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</si>
  <si>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</si>
  <si>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</si>
  <si>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</si>
  <si>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</si>
  <si>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</si>
  <si>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</si>
  <si>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</si>
  <si>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</si>
  <si>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</si>
  <si>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</si>
  <si>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</si>
  <si>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</si>
  <si>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</si>
  <si>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</si>
  <si>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</si>
  <si>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</si>
  <si>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</si>
  <si>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</si>
  <si>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</si>
  <si>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</si>
  <si>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</si>
  <si>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</si>
  <si>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</si>
  <si>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</si>
  <si>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</si>
  <si>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</si>
  <si>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</si>
  <si>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</si>
  <si>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</si>
  <si>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</si>
  <si>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</si>
  <si>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</si>
  <si>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</si>
  <si>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</si>
  <si>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</si>
  <si>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</si>
  <si>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</si>
  <si>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</si>
  <si>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</si>
  <si>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</si>
  <si>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</si>
  <si>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</si>
  <si>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</si>
  <si>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</si>
  <si>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</si>
  <si>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</si>
  <si>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</si>
  <si>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</si>
  <si>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</si>
  <si>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</si>
  <si>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</si>
  <si>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</si>
  <si>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</si>
  <si>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</si>
  <si>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</si>
  <si>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</si>
  <si>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</si>
  <si>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</si>
  <si>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</si>
  <si>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</si>
  <si>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</si>
  <si>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</si>
  <si>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</si>
  <si>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</si>
  <si>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</si>
  <si>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</si>
  <si>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</si>
  <si>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</si>
  <si>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</si>
  <si>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</si>
  <si>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</si>
  <si>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</si>
  <si>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</si>
  <si>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</si>
  <si>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</si>
  <si>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</si>
  <si>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</si>
  <si>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</si>
  <si>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</si>
  <si>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</si>
  <si>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</si>
  <si>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</si>
  <si>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</si>
  <si>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</si>
  <si>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</si>
  <si>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</si>
  <si>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</si>
  <si>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</si>
  <si>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</si>
  <si>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</si>
  <si>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</si>
  <si>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</si>
  <si>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</si>
  <si>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</si>
  <si>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</si>
  <si>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</si>
  <si>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</si>
  <si>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</si>
  <si>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</si>
  <si>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</si>
  <si>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</si>
  <si>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</si>
  <si>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</si>
  <si>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</si>
  <si>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</si>
  <si>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</si>
  <si>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</si>
  <si>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</si>
  <si>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</si>
  <si>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</si>
  <si>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</si>
  <si>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</si>
  <si>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</si>
  <si>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</si>
  <si>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</si>
  <si>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</si>
  <si>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</si>
  <si>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</si>
  <si>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</si>
  <si>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</si>
  <si>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</si>
  <si>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</si>
  <si>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</si>
  <si>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</si>
  <si>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</si>
  <si>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</si>
  <si>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</si>
  <si>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</si>
  <si>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</si>
  <si>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</si>
  <si>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</si>
  <si>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</si>
  <si>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</si>
  <si>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</si>
  <si>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</si>
  <si>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</si>
  <si>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</si>
  <si>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</si>
  <si>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</si>
  <si>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</si>
  <si>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</si>
  <si>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</si>
  <si>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</si>
  <si>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</si>
  <si>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</si>
  <si>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</si>
  <si>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</si>
  <si>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</si>
  <si>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</si>
  <si>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</si>
  <si>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</si>
  <si>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</si>
  <si>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</si>
  <si>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</si>
  <si>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</si>
  <si>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</si>
  <si>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</si>
  <si>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</si>
  <si>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</si>
  <si>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</si>
  <si>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</si>
  <si>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</si>
  <si>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</si>
  <si>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</si>
  <si>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</si>
  <si>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</si>
  <si>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</si>
  <si>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</si>
  <si>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</si>
  <si>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</si>
  <si>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</si>
  <si>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</si>
  <si>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</si>
  <si>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</si>
  <si>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</si>
  <si>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</si>
  <si>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</si>
  <si>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</si>
  <si>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</si>
  <si>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 xml:space="preserve"> </t>
  </si>
  <si>
    <t>Примітка</t>
  </si>
  <si>
    <t>Код тимчасової класифіка-   ції видатків та кредитування місцевих бюджетів</t>
  </si>
  <si>
    <t>Загальноосвітні школи (в т.ч. школа-дитячий садок, інтернат при школі), спеціалізовані школи, ліцеї, гімназії, колегіуми</t>
  </si>
  <si>
    <t>Капітальний ремонт огорожі НВК "Кіровоградський колегіум-спеціалізований навчальний заклад І-ІІІ ступенів-дошкільний навчальний заклад-центр естетичного виховання", вул. Гагаріна, 16-б</t>
  </si>
  <si>
    <t>+300 000,00</t>
  </si>
  <si>
    <t>+500 000,00</t>
  </si>
  <si>
    <t xml:space="preserve">Разом видатків на поточний рік      </t>
  </si>
  <si>
    <t>100000</t>
  </si>
  <si>
    <t>Капітальний ремонт ДНЗ (ясла-садок) № 4 "Теремок",                       вул. Гоголя, 123</t>
  </si>
  <si>
    <t>+200 000,00</t>
  </si>
  <si>
    <t>Капітальний ремонт КЗ "НВО № 33 ЗОШ І-ІІІ ступенів, дошкільний навчальний заклад", вул. Микитенка, 35/21</t>
  </si>
  <si>
    <t>Капітальний ремонт КЗ "НВО "Багатопрофільний ліцей-фізико-математична школа ЗОШ І-ІІІ ступенів № 18 - центр дитячої та юнацької творчості "Надія", вул. Юрія Коваленка (Маршала Конєва), 9-а (теплосанація)</t>
  </si>
  <si>
    <t>Реконструкція перегороджувальної споруди на р. Інгул по вул. Михайлівській</t>
  </si>
  <si>
    <t>Капітальний ремонт КЗ "НВО № 6 "Спеціалізована загальноосвітня школа І-ІІІ ступенів,  центр естетичного виховання "Натхнення", вул. Віктора Чміленка, 90/40</t>
  </si>
  <si>
    <t>Загальноосвітні школи-інтернати, загальноосвітні санаторні школи-інтернати</t>
  </si>
  <si>
    <t>Капітальний ремонт КЗ "НВО "Загальноосвітня школа-інтернат  І-ІІІ ступенів, ліцей "Сокіл", центр позашкільного виховання",   вул. Короленка, 46</t>
  </si>
  <si>
    <t>070301</t>
  </si>
  <si>
    <t>110000</t>
  </si>
  <si>
    <t>Культура і мистецтво</t>
  </si>
  <si>
    <t>110205</t>
  </si>
  <si>
    <t>Школи естетичного виховання дітей</t>
  </si>
  <si>
    <t>080800</t>
  </si>
  <si>
    <t>Центри первинної медичної (медико-санітарної) допомоги</t>
  </si>
  <si>
    <t>Капітальний ремонт вбудовано-прибудованої будівлі дитячої амбулаторії загальної практики-сімейної медицини № 4 КЗ "Центр первинної медико-санітарної допомоги № 2 м. Кіровограда" за адресою: вул. Генерала Жадова, 21, корп. 2</t>
  </si>
  <si>
    <t>080000</t>
  </si>
  <si>
    <t>Капітальний ремонт КЗ "НВО "Загальноосвітній навчальний заклад    І-ІІІ ступенів № 1 - дитячий юнацький центр "Перлинка",   вул. Преображенська, 103</t>
  </si>
  <si>
    <t>+250 000,00</t>
  </si>
  <si>
    <t>Капітальний ремонт НВК "Кіровоградський колегіум-спеціалізований навчальний заклад І-ІІІ ступенів-дошкільний навчальний заклад-центр естетичного виховання", вул. Арсенія Тарковського, 25</t>
  </si>
  <si>
    <t>+3 370 000,00</t>
  </si>
  <si>
    <t>+350 000,00</t>
  </si>
  <si>
    <t>+700 000,00</t>
  </si>
  <si>
    <t>Капітальний ремонт СЗОШ І-ІІІ ступенів № 14,                                   вул. Вокзальна (Жовтневої революції), 19</t>
  </si>
  <si>
    <t>+100 000,00</t>
  </si>
  <si>
    <t>+150 000,00</t>
  </si>
  <si>
    <t>Капітальний ремонт КЗ "НВО "Загальноосвітній навчальний заклад    І-ІІІ ступенів № 20 - дитячий юнацький центр "Сузір'я",  просп. Перемоги, 16</t>
  </si>
  <si>
    <t>Капітальний ремонт будівлі Кіровоградської музичної школи  № 1 ім. Г.Г.Нейгауза, ІІ корпус,  вул. Архітектора Паученка (Дворцова), 40-а</t>
  </si>
  <si>
    <t xml:space="preserve">Капітальний ремонт ЗОШ І-ІІІ ступенів № 22,  сел. Гірниче,              вул. Лінія 6-а, буд. 30                                   </t>
  </si>
  <si>
    <t>+280 000,00</t>
  </si>
  <si>
    <t>250404</t>
  </si>
  <si>
    <t>Інші видатки</t>
  </si>
  <si>
    <t>Капітальний ремонт приміщення по вул. Великій  Перспективній, 41</t>
  </si>
  <si>
    <t>+498 000,00</t>
  </si>
  <si>
    <t>+800 000,00</t>
  </si>
  <si>
    <t>Капітальний ремонт будівлі, вул. Шульгиних (Калініна), 4</t>
  </si>
  <si>
    <t>+160 000,00</t>
  </si>
  <si>
    <t>+658 000,00</t>
  </si>
  <si>
    <t>+400 000,00</t>
  </si>
  <si>
    <t>Житлово-комунальне господарство</t>
  </si>
  <si>
    <t>100203</t>
  </si>
  <si>
    <t>Благоустрій міста</t>
  </si>
  <si>
    <t>Капітальний ремонт благоустрою Алеї Почесних поховань на території Рівнянського кладовища з влаштуванням приміщення для охорони</t>
  </si>
  <si>
    <t>+152 000,00</t>
  </si>
  <si>
    <t>090000</t>
  </si>
  <si>
    <t>Соціальний захист та соціальне забезпечення</t>
  </si>
  <si>
    <t>+50 000,00</t>
  </si>
  <si>
    <t>+13 770 000,00</t>
  </si>
  <si>
    <t>+4 350 000,00</t>
  </si>
  <si>
    <t>+6 952 000,00</t>
  </si>
  <si>
    <t>+8 002 000,00</t>
  </si>
  <si>
    <t>Додаток  2</t>
  </si>
  <si>
    <t xml:space="preserve"> об'єктів, видатки на які у 2016 році будуть проводитись за рахунок коштів бюджету розвитку по управлінню</t>
  </si>
  <si>
    <t xml:space="preserve"> капітального будівництва Кіровоградської міської ради</t>
  </si>
  <si>
    <t>Капітальний ремонт спеціального ДНЗ (ясла-садок) № 29 "Червона шапочка", вул. Євгена Тельнова                           (просп. Правди), 20</t>
  </si>
  <si>
    <t>Капітальний ремонт КЗ "НВО № 6 "Спеціалізована загальноосвітня школа І-ІІІ ступенів,  центр естетичного виховання "Натхнення", вул. Тараса Карпи                         (Тимірязєва), 63</t>
  </si>
  <si>
    <t>Капітальний ремонт  КЗ "Навчально-виховне об’єднання № 32 "Спеціалізована загальноосвітня школа І-ІІІ ступенів, позашкільний центр "Школа мистецтв",                          вул. Глинки, 1</t>
  </si>
  <si>
    <t>Капітальний ремонт  ЗОШ І-ІІІ ступенів № 35,                      вул. Космонавта Попова, 28/20</t>
  </si>
  <si>
    <t>091206</t>
  </si>
  <si>
    <t>Центри соціальної реабілітації дітей-інвалідів, центри професійної реабілітації інвалідів</t>
  </si>
  <si>
    <t>+3 800 000,00</t>
  </si>
  <si>
    <t>Начальник управління                                                                                                                                                                           В.Ксеніч</t>
  </si>
  <si>
    <t>Зміни до Переліку</t>
  </si>
  <si>
    <t xml:space="preserve">Капітальний ремонт приміщення КЗ "Центр соціальної реабілітації (денного перебування) дітей-інвалідів" в будівлі по вул. Бєляєва, 72 </t>
  </si>
  <si>
    <t>Нове будівництво зовнішнього водопроводу по                        пров. Лелеківському 1-му в м. Кропивницькому (Кіровограді)</t>
  </si>
  <si>
    <t xml:space="preserve">Реконструкція котельні по вул. Металургів, 7-а та теплових мереж у с. Новому, м. Кропивницький (Кіровоград) </t>
  </si>
  <si>
    <t>до рішення Кіровоградської міської ради                                      28 липня 2016 року  № 463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</si>
</sst>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00"/>
    <numFmt numFmtId="190" formatCode="0.0"/>
    <numFmt numFmtId="191" formatCode="#,##0.000"/>
    <numFmt numFmtId="192" formatCode="[$-422]d\ mmmm\ yyyy&quot; р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%"/>
    <numFmt numFmtId="198" formatCode="#,##0.0000"/>
  </numFmts>
  <fonts count="58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Wingdings 2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191" fontId="0" fillId="0" borderId="10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91" fontId="0" fillId="0" borderId="0" xfId="0" applyNumberForma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91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91" fontId="0" fillId="0" borderId="14" xfId="0" applyNumberFormat="1" applyFont="1" applyFill="1" applyBorder="1" applyAlignment="1">
      <alignment vertical="center" wrapText="1"/>
    </xf>
    <xf numFmtId="19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 wrapText="1"/>
    </xf>
    <xf numFmtId="191" fontId="0" fillId="0" borderId="15" xfId="0" applyNumberFormat="1" applyFont="1" applyFill="1" applyBorder="1" applyAlignment="1">
      <alignment vertical="center" wrapText="1"/>
    </xf>
    <xf numFmtId="191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9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91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9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1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91" fontId="0" fillId="0" borderId="0" xfId="0" applyNumberForma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91" fontId="0" fillId="33" borderId="15" xfId="0" applyNumberFormat="1" applyFont="1" applyFill="1" applyBorder="1" applyAlignment="1">
      <alignment vertical="center" wrapText="1"/>
    </xf>
    <xf numFmtId="191" fontId="14" fillId="0" borderId="10" xfId="0" applyNumberFormat="1" applyFont="1" applyFill="1" applyBorder="1" applyAlignment="1">
      <alignment vertical="center" wrapText="1"/>
    </xf>
    <xf numFmtId="191" fontId="15" fillId="0" borderId="10" xfId="0" applyNumberFormat="1" applyFont="1" applyFill="1" applyBorder="1" applyAlignment="1">
      <alignment vertical="center" wrapText="1"/>
    </xf>
    <xf numFmtId="191" fontId="14" fillId="0" borderId="10" xfId="0" applyNumberFormat="1" applyFont="1" applyFill="1" applyBorder="1" applyAlignment="1">
      <alignment vertical="center" wrapText="1"/>
    </xf>
    <xf numFmtId="191" fontId="0" fillId="0" borderId="15" xfId="0" applyNumberFormat="1" applyFont="1" applyFill="1" applyBorder="1" applyAlignment="1">
      <alignment vertical="center" wrapText="1"/>
    </xf>
    <xf numFmtId="191" fontId="4" fillId="0" borderId="15" xfId="0" applyNumberFormat="1" applyFont="1" applyFill="1" applyBorder="1" applyAlignment="1">
      <alignment vertical="center" wrapText="1"/>
    </xf>
    <xf numFmtId="191" fontId="7" fillId="0" borderId="15" xfId="0" applyNumberFormat="1" applyFont="1" applyFill="1" applyBorder="1" applyAlignment="1">
      <alignment vertical="center" wrapText="1"/>
    </xf>
    <xf numFmtId="191" fontId="0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vertical="center" wrapText="1"/>
    </xf>
    <xf numFmtId="191" fontId="0" fillId="0" borderId="15" xfId="0" applyNumberFormat="1" applyFont="1" applyFill="1" applyBorder="1" applyAlignment="1">
      <alignment vertical="center" wrapText="1"/>
    </xf>
    <xf numFmtId="191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191" fontId="4" fillId="0" borderId="10" xfId="0" applyNumberFormat="1" applyFont="1" applyFill="1" applyBorder="1" applyAlignment="1">
      <alignment vertical="center" wrapText="1"/>
    </xf>
    <xf numFmtId="191" fontId="4" fillId="33" borderId="15" xfId="0" applyNumberFormat="1" applyFont="1" applyFill="1" applyBorder="1" applyAlignment="1">
      <alignment vertical="center" wrapText="1"/>
    </xf>
    <xf numFmtId="191" fontId="0" fillId="0" borderId="10" xfId="0" applyNumberFormat="1" applyBorder="1" applyAlignment="1">
      <alignment horizontal="center" vertical="center"/>
    </xf>
    <xf numFmtId="191" fontId="0" fillId="33" borderId="19" xfId="0" applyNumberFormat="1" applyFont="1" applyFill="1" applyBorder="1" applyAlignment="1">
      <alignment vertical="center" wrapText="1"/>
    </xf>
    <xf numFmtId="191" fontId="0" fillId="0" borderId="20" xfId="0" applyNumberFormat="1" applyFill="1" applyBorder="1" applyAlignment="1">
      <alignment vertical="center" wrapText="1"/>
    </xf>
    <xf numFmtId="191" fontId="0" fillId="0" borderId="0" xfId="0" applyNumberFormat="1" applyBorder="1" applyAlignment="1">
      <alignment vertical="center"/>
    </xf>
    <xf numFmtId="191" fontId="14" fillId="0" borderId="21" xfId="0" applyNumberFormat="1" applyFont="1" applyFill="1" applyBorder="1" applyAlignment="1">
      <alignment vertical="center" wrapText="1"/>
    </xf>
    <xf numFmtId="191" fontId="14" fillId="0" borderId="19" xfId="0" applyNumberFormat="1" applyFont="1" applyFill="1" applyBorder="1" applyAlignment="1">
      <alignment vertical="center" wrapText="1"/>
    </xf>
    <xf numFmtId="191" fontId="15" fillId="0" borderId="19" xfId="0" applyNumberFormat="1" applyFont="1" applyFill="1" applyBorder="1" applyAlignment="1">
      <alignment vertical="center" wrapText="1"/>
    </xf>
    <xf numFmtId="191" fontId="14" fillId="0" borderId="19" xfId="0" applyNumberFormat="1" applyFont="1" applyFill="1" applyBorder="1" applyAlignment="1">
      <alignment vertical="center" wrapText="1"/>
    </xf>
    <xf numFmtId="191" fontId="0" fillId="0" borderId="15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91" fontId="0" fillId="0" borderId="22" xfId="0" applyNumberForma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91" fontId="0" fillId="0" borderId="2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91" fontId="0" fillId="0" borderId="10" xfId="0" applyNumberFormat="1" applyFont="1" applyFill="1" applyBorder="1" applyAlignment="1">
      <alignment vertical="center" wrapText="1"/>
    </xf>
    <xf numFmtId="191" fontId="0" fillId="0" borderId="19" xfId="0" applyNumberFormat="1" applyFont="1" applyFill="1" applyBorder="1" applyAlignment="1">
      <alignment vertical="center" wrapText="1"/>
    </xf>
    <xf numFmtId="191" fontId="0" fillId="0" borderId="19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91" fontId="19" fillId="0" borderId="10" xfId="0" applyNumberFormat="1" applyFont="1" applyFill="1" applyBorder="1" applyAlignment="1">
      <alignment vertical="center" wrapText="1"/>
    </xf>
    <xf numFmtId="191" fontId="19" fillId="0" borderId="15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91" fontId="19" fillId="0" borderId="10" xfId="0" applyNumberFormat="1" applyFont="1" applyFill="1" applyBorder="1" applyAlignment="1">
      <alignment vertical="center" wrapText="1"/>
    </xf>
    <xf numFmtId="191" fontId="19" fillId="0" borderId="15" xfId="0" applyNumberFormat="1" applyFont="1" applyFill="1" applyBorder="1" applyAlignment="1">
      <alignment vertical="center" wrapText="1"/>
    </xf>
    <xf numFmtId="191" fontId="7" fillId="0" borderId="0" xfId="0" applyNumberFormat="1" applyFont="1" applyFill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191" fontId="20" fillId="0" borderId="10" xfId="0" applyNumberFormat="1" applyFont="1" applyFill="1" applyBorder="1" applyAlignment="1">
      <alignment vertical="center" wrapText="1"/>
    </xf>
    <xf numFmtId="191" fontId="20" fillId="0" borderId="15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91" fontId="19" fillId="33" borderId="10" xfId="0" applyNumberFormat="1" applyFont="1" applyFill="1" applyBorder="1" applyAlignment="1">
      <alignment horizontal="right" vertical="center" wrapText="1"/>
    </xf>
    <xf numFmtId="191" fontId="19" fillId="33" borderId="10" xfId="0" applyNumberFormat="1" applyFont="1" applyFill="1" applyBorder="1" applyAlignment="1">
      <alignment vertical="center" wrapText="1"/>
    </xf>
    <xf numFmtId="191" fontId="19" fillId="33" borderId="15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top" wrapText="1"/>
    </xf>
    <xf numFmtId="191" fontId="4" fillId="34" borderId="10" xfId="0" applyNumberFormat="1" applyFont="1" applyFill="1" applyBorder="1" applyAlignment="1">
      <alignment vertical="center" wrapText="1"/>
    </xf>
    <xf numFmtId="191" fontId="4" fillId="34" borderId="19" xfId="0" applyNumberFormat="1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0" fillId="34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center" vertical="center" wrapText="1"/>
    </xf>
    <xf numFmtId="191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91" fontId="0" fillId="34" borderId="15" xfId="0" applyNumberFormat="1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19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91" fontId="0" fillId="34" borderId="15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0" fontId="17" fillId="34" borderId="11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center" vertical="center" wrapText="1"/>
    </xf>
    <xf numFmtId="191" fontId="2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91" fontId="2" fillId="34" borderId="15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4" borderId="23" xfId="0" applyFont="1" applyFill="1" applyBorder="1" applyAlignment="1">
      <alignment horizontal="left" vertical="top" wrapText="1"/>
    </xf>
    <xf numFmtId="9" fontId="0" fillId="34" borderId="10" xfId="0" applyNumberFormat="1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91" fontId="2" fillId="0" borderId="15" xfId="0" applyNumberFormat="1" applyFont="1" applyFill="1" applyBorder="1" applyAlignment="1">
      <alignment vertical="center" wrapText="1"/>
    </xf>
    <xf numFmtId="191" fontId="11" fillId="34" borderId="10" xfId="0" applyNumberFormat="1" applyFont="1" applyFill="1" applyBorder="1" applyAlignment="1">
      <alignment vertical="center" wrapText="1"/>
    </xf>
    <xf numFmtId="191" fontId="11" fillId="0" borderId="15" xfId="0" applyNumberFormat="1" applyFont="1" applyFill="1" applyBorder="1" applyAlignment="1">
      <alignment vertical="center" wrapText="1"/>
    </xf>
    <xf numFmtId="191" fontId="2" fillId="33" borderId="15" xfId="0" applyNumberFormat="1" applyFont="1" applyFill="1" applyBorder="1" applyAlignment="1">
      <alignment vertical="center" wrapText="1"/>
    </xf>
    <xf numFmtId="191" fontId="2" fillId="34" borderId="13" xfId="0" applyNumberFormat="1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91" fontId="2" fillId="0" borderId="10" xfId="0" applyNumberFormat="1" applyFont="1" applyFill="1" applyBorder="1" applyAlignment="1">
      <alignment vertical="center" wrapText="1"/>
    </xf>
    <xf numFmtId="191" fontId="2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191" fontId="2" fillId="0" borderId="19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91" fontId="14" fillId="33" borderId="21" xfId="0" applyNumberFormat="1" applyFont="1" applyFill="1" applyBorder="1" applyAlignment="1">
      <alignment vertical="center" wrapText="1"/>
    </xf>
    <xf numFmtId="191" fontId="14" fillId="33" borderId="10" xfId="0" applyNumberFormat="1" applyFont="1" applyFill="1" applyBorder="1" applyAlignment="1">
      <alignment vertical="center" wrapText="1"/>
    </xf>
    <xf numFmtId="191" fontId="14" fillId="33" borderId="19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91" fontId="14" fillId="33" borderId="15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vertical="center" wrapText="1"/>
    </xf>
    <xf numFmtId="191" fontId="0" fillId="33" borderId="17" xfId="0" applyNumberFormat="1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191" fontId="0" fillId="33" borderId="26" xfId="0" applyNumberFormat="1" applyFont="1" applyFill="1" applyBorder="1" applyAlignment="1">
      <alignment vertical="center" wrapText="1"/>
    </xf>
    <xf numFmtId="198" fontId="0" fillId="33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191" fontId="4" fillId="35" borderId="10" xfId="0" applyNumberFormat="1" applyFont="1" applyFill="1" applyBorder="1" applyAlignment="1">
      <alignment vertical="center" wrapText="1"/>
    </xf>
    <xf numFmtId="191" fontId="4" fillId="35" borderId="15" xfId="0" applyNumberFormat="1" applyFon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4" fillId="36" borderId="11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left" vertical="center" wrapText="1"/>
    </xf>
    <xf numFmtId="191" fontId="16" fillId="36" borderId="10" xfId="0" applyNumberFormat="1" applyFont="1" applyFill="1" applyBorder="1" applyAlignment="1">
      <alignment vertical="center" wrapText="1"/>
    </xf>
    <xf numFmtId="191" fontId="16" fillId="36" borderId="15" xfId="0" applyNumberFormat="1" applyFont="1" applyFill="1" applyBorder="1" applyAlignment="1">
      <alignment vertical="center" wrapText="1"/>
    </xf>
    <xf numFmtId="0" fontId="7" fillId="36" borderId="0" xfId="0" applyFont="1" applyFill="1" applyAlignment="1">
      <alignment vertical="center" wrapText="1"/>
    </xf>
    <xf numFmtId="0" fontId="4" fillId="36" borderId="11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left" vertical="center" wrapText="1"/>
    </xf>
    <xf numFmtId="191" fontId="16" fillId="36" borderId="10" xfId="0" applyNumberFormat="1" applyFont="1" applyFill="1" applyBorder="1" applyAlignment="1">
      <alignment vertical="center" wrapText="1"/>
    </xf>
    <xf numFmtId="191" fontId="16" fillId="36" borderId="15" xfId="0" applyNumberFormat="1" applyFont="1" applyFill="1" applyBorder="1" applyAlignment="1">
      <alignment vertical="center" wrapText="1"/>
    </xf>
    <xf numFmtId="0" fontId="7" fillId="36" borderId="0" xfId="0" applyFont="1" applyFill="1" applyAlignment="1">
      <alignment vertical="center" wrapText="1"/>
    </xf>
    <xf numFmtId="0" fontId="3" fillId="36" borderId="11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left" vertical="center" wrapText="1"/>
    </xf>
    <xf numFmtId="191" fontId="7" fillId="36" borderId="21" xfId="0" applyNumberFormat="1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191" fontId="7" fillId="36" borderId="10" xfId="0" applyNumberFormat="1" applyFont="1" applyFill="1" applyBorder="1" applyAlignment="1">
      <alignment vertical="center" wrapText="1"/>
    </xf>
    <xf numFmtId="191" fontId="16" fillId="36" borderId="19" xfId="0" applyNumberFormat="1" applyFont="1" applyFill="1" applyBorder="1" applyAlignment="1">
      <alignment vertical="center" wrapText="1"/>
    </xf>
    <xf numFmtId="0" fontId="0" fillId="36" borderId="0" xfId="0" applyFill="1" applyAlignment="1">
      <alignment vertical="center" wrapText="1"/>
    </xf>
    <xf numFmtId="191" fontId="0" fillId="36" borderId="0" xfId="0" applyNumberFormat="1" applyFill="1" applyBorder="1" applyAlignment="1">
      <alignment vertical="center"/>
    </xf>
    <xf numFmtId="49" fontId="4" fillId="36" borderId="10" xfId="0" applyNumberFormat="1" applyFont="1" applyFill="1" applyBorder="1" applyAlignment="1">
      <alignment horizontal="left" vertical="center" wrapText="1"/>
    </xf>
    <xf numFmtId="191" fontId="4" fillId="36" borderId="21" xfId="0" applyNumberFormat="1" applyFont="1" applyFill="1" applyBorder="1" applyAlignment="1">
      <alignment vertical="center" wrapText="1"/>
    </xf>
    <xf numFmtId="191" fontId="4" fillId="36" borderId="10" xfId="0" applyNumberFormat="1" applyFont="1" applyFill="1" applyBorder="1" applyAlignment="1">
      <alignment vertical="center" wrapText="1"/>
    </xf>
    <xf numFmtId="191" fontId="4" fillId="36" borderId="19" xfId="0" applyNumberFormat="1" applyFont="1" applyFill="1" applyBorder="1" applyAlignment="1">
      <alignment vertical="center" wrapText="1"/>
    </xf>
    <xf numFmtId="191" fontId="0" fillId="36" borderId="0" xfId="0" applyNumberFormat="1" applyFont="1" applyFill="1" applyBorder="1" applyAlignment="1">
      <alignment vertical="center" wrapText="1"/>
    </xf>
    <xf numFmtId="0" fontId="7" fillId="36" borderId="0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191" fontId="4" fillId="36" borderId="15" xfId="0" applyNumberFormat="1" applyFont="1" applyFill="1" applyBorder="1" applyAlignment="1">
      <alignment vertical="center" wrapText="1"/>
    </xf>
    <xf numFmtId="191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191" fontId="2" fillId="0" borderId="15" xfId="0" applyNumberFormat="1" applyFont="1" applyFill="1" applyBorder="1" applyAlignment="1">
      <alignment horizontal="right" vertical="center" wrapText="1"/>
    </xf>
    <xf numFmtId="191" fontId="11" fillId="34" borderId="10" xfId="0" applyNumberFormat="1" applyFont="1" applyFill="1" applyBorder="1" applyAlignment="1">
      <alignment horizontal="right" vertical="center" wrapText="1"/>
    </xf>
    <xf numFmtId="191" fontId="11" fillId="0" borderId="15" xfId="0" applyNumberFormat="1" applyFont="1" applyFill="1" applyBorder="1" applyAlignment="1">
      <alignment horizontal="right" vertical="center" wrapText="1"/>
    </xf>
    <xf numFmtId="191" fontId="19" fillId="34" borderId="10" xfId="0" applyNumberFormat="1" applyFont="1" applyFill="1" applyBorder="1" applyAlignment="1">
      <alignment horizontal="right" vertical="center" wrapText="1"/>
    </xf>
    <xf numFmtId="191" fontId="19" fillId="0" borderId="15" xfId="0" applyNumberFormat="1" applyFont="1" applyFill="1" applyBorder="1" applyAlignment="1">
      <alignment horizontal="right" vertical="center" wrapText="1"/>
    </xf>
    <xf numFmtId="191" fontId="0" fillId="0" borderId="0" xfId="0" applyNumberFormat="1" applyFont="1" applyFill="1" applyBorder="1" applyAlignment="1">
      <alignment vertical="center" wrapText="1"/>
    </xf>
    <xf numFmtId="191" fontId="0" fillId="33" borderId="10" xfId="0" applyNumberFormat="1" applyFont="1" applyFill="1" applyBorder="1" applyAlignment="1">
      <alignment vertical="center" wrapText="1"/>
    </xf>
    <xf numFmtId="191" fontId="0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91" fontId="0" fillId="0" borderId="0" xfId="0" applyNumberFormat="1" applyFont="1" applyFill="1" applyAlignment="1">
      <alignment vertical="center" wrapText="1"/>
    </xf>
    <xf numFmtId="191" fontId="16" fillId="33" borderId="1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191" fontId="0" fillId="33" borderId="0" xfId="0" applyNumberFormat="1" applyFill="1" applyAlignment="1">
      <alignment vertical="center" wrapText="1"/>
    </xf>
    <xf numFmtId="191" fontId="8" fillId="33" borderId="15" xfId="0" applyNumberFormat="1" applyFont="1" applyFill="1" applyBorder="1" applyAlignment="1">
      <alignment vertical="center" wrapText="1"/>
    </xf>
    <xf numFmtId="191" fontId="22" fillId="33" borderId="19" xfId="0" applyNumberFormat="1" applyFont="1" applyFill="1" applyBorder="1" applyAlignment="1">
      <alignment vertical="center" wrapText="1"/>
    </xf>
    <xf numFmtId="191" fontId="0" fillId="33" borderId="10" xfId="0" applyNumberFormat="1" applyFont="1" applyFill="1" applyBorder="1" applyAlignment="1">
      <alignment vertical="center" wrapText="1"/>
    </xf>
    <xf numFmtId="191" fontId="8" fillId="33" borderId="19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>
      <alignment vertical="center" wrapText="1"/>
    </xf>
    <xf numFmtId="191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91" fontId="2" fillId="33" borderId="10" xfId="0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198" fontId="0" fillId="33" borderId="0" xfId="0" applyNumberFormat="1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191" fontId="3" fillId="33" borderId="10" xfId="0" applyNumberFormat="1" applyFont="1" applyFill="1" applyBorder="1" applyAlignment="1">
      <alignment vertical="center" wrapText="1"/>
    </xf>
    <xf numFmtId="191" fontId="23" fillId="33" borderId="10" xfId="0" applyNumberFormat="1" applyFont="1" applyFill="1" applyBorder="1" applyAlignment="1">
      <alignment horizontal="right" vertical="center" wrapText="1"/>
    </xf>
    <xf numFmtId="191" fontId="23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91" fontId="19" fillId="33" borderId="10" xfId="0" applyNumberFormat="1" applyFont="1" applyFill="1" applyBorder="1" applyAlignment="1">
      <alignment horizontal="right" vertical="center" wrapText="1"/>
    </xf>
    <xf numFmtId="191" fontId="19" fillId="33" borderId="10" xfId="0" applyNumberFormat="1" applyFont="1" applyFill="1" applyBorder="1" applyAlignment="1">
      <alignment vertical="center" wrapText="1"/>
    </xf>
    <xf numFmtId="189" fontId="1" fillId="33" borderId="10" xfId="0" applyNumberFormat="1" applyFont="1" applyFill="1" applyBorder="1" applyAlignment="1">
      <alignment vertical="center" wrapText="1"/>
    </xf>
    <xf numFmtId="189" fontId="16" fillId="33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91" fontId="8" fillId="0" borderId="29" xfId="0" applyNumberFormat="1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left" vertical="top" wrapText="1"/>
    </xf>
    <xf numFmtId="9" fontId="2" fillId="33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 wrapText="1"/>
    </xf>
    <xf numFmtId="0" fontId="16" fillId="33" borderId="23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49" fontId="0" fillId="33" borderId="30" xfId="0" applyNumberFormat="1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189" fontId="0" fillId="33" borderId="10" xfId="0" applyNumberFormat="1" applyFont="1" applyFill="1" applyBorder="1" applyAlignment="1">
      <alignment horizontal="right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49" fontId="19" fillId="33" borderId="30" xfId="0" applyNumberFormat="1" applyFont="1" applyFill="1" applyBorder="1" applyAlignment="1">
      <alignment horizontal="center" vertical="center" wrapText="1"/>
    </xf>
    <xf numFmtId="191" fontId="22" fillId="33" borderId="0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49" fontId="23" fillId="33" borderId="3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4" fontId="1" fillId="0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2" fillId="33" borderId="30" xfId="0" applyNumberFormat="1" applyFont="1" applyFill="1" applyBorder="1" applyAlignment="1">
      <alignment horizontal="left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49" fontId="0" fillId="33" borderId="30" xfId="0" applyNumberFormat="1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49" fontId="2" fillId="33" borderId="21" xfId="0" applyNumberFormat="1" applyFont="1" applyFill="1" applyBorder="1" applyAlignment="1">
      <alignment horizontal="left" vertical="top" wrapText="1"/>
    </xf>
    <xf numFmtId="49" fontId="2" fillId="33" borderId="30" xfId="0" applyNumberFormat="1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49" fontId="3" fillId="33" borderId="21" xfId="0" applyNumberFormat="1" applyFont="1" applyFill="1" applyBorder="1" applyAlignment="1">
      <alignment horizontal="left" vertical="center" wrapText="1"/>
    </xf>
    <xf numFmtId="49" fontId="3" fillId="33" borderId="30" xfId="0" applyNumberFormat="1" applyFont="1" applyFill="1" applyBorder="1" applyAlignment="1">
      <alignment horizontal="left" vertical="center" wrapText="1"/>
    </xf>
    <xf numFmtId="49" fontId="3" fillId="33" borderId="21" xfId="0" applyNumberFormat="1" applyFont="1" applyFill="1" applyBorder="1" applyAlignment="1">
      <alignment horizontal="left" vertical="center" wrapText="1"/>
    </xf>
    <xf numFmtId="49" fontId="3" fillId="33" borderId="30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left" vertical="center" wrapText="1"/>
    </xf>
    <xf numFmtId="49" fontId="3" fillId="33" borderId="30" xfId="0" applyNumberFormat="1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49" fontId="0" fillId="33" borderId="21" xfId="0" applyNumberFormat="1" applyFont="1" applyFill="1" applyBorder="1" applyAlignment="1">
      <alignment horizontal="left" vertical="top" wrapText="1"/>
    </xf>
    <xf numFmtId="49" fontId="0" fillId="33" borderId="30" xfId="0" applyNumberFormat="1" applyFont="1" applyFill="1" applyBorder="1" applyAlignment="1">
      <alignment horizontal="left" vertical="top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3" xfId="0" applyBorder="1" applyAlignment="1">
      <alignment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showZeros="0" tabSelected="1" view="pageBreakPreview" zoomScale="75" zoomScaleSheetLayoutView="75" workbookViewId="0" topLeftCell="A1">
      <selection activeCell="R9" sqref="R9"/>
    </sheetView>
  </sheetViews>
  <sheetFormatPr defaultColWidth="9.00390625" defaultRowHeight="15.75"/>
  <cols>
    <col min="1" max="1" width="10.375" style="7" customWidth="1"/>
    <col min="2" max="2" width="28.375" style="27" customWidth="1"/>
    <col min="3" max="3" width="22.375" style="27" customWidth="1"/>
    <col min="4" max="4" width="0.12890625" style="27" hidden="1" customWidth="1"/>
    <col min="5" max="5" width="10.875" style="7" customWidth="1"/>
    <col min="6" max="6" width="0.37109375" style="7" hidden="1" customWidth="1"/>
    <col min="7" max="7" width="12.625" style="7" customWidth="1"/>
    <col min="8" max="8" width="12.00390625" style="7" customWidth="1"/>
    <col min="9" max="9" width="20.875" style="7" customWidth="1"/>
    <col min="10" max="10" width="11.50390625" style="7" hidden="1" customWidth="1"/>
    <col min="11" max="11" width="3.375" style="7" customWidth="1"/>
    <col min="12" max="12" width="9.875" style="7" hidden="1" customWidth="1"/>
    <col min="13" max="16384" width="9.00390625" style="7" customWidth="1"/>
  </cols>
  <sheetData>
    <row r="1" spans="2:10" ht="15.75" customHeight="1">
      <c r="B1" s="265" t="s">
        <v>209</v>
      </c>
      <c r="G1" s="328" t="s">
        <v>269</v>
      </c>
      <c r="H1" s="328"/>
      <c r="I1" s="328"/>
      <c r="J1" s="328"/>
    </row>
    <row r="2" spans="2:10" ht="46.5" customHeight="1">
      <c r="B2" s="265"/>
      <c r="G2" s="328" t="s">
        <v>284</v>
      </c>
      <c r="H2" s="328"/>
      <c r="I2" s="328"/>
      <c r="J2" s="295"/>
    </row>
    <row r="3" spans="1:10" ht="17.25" customHeight="1">
      <c r="A3" s="320" t="s">
        <v>280</v>
      </c>
      <c r="B3" s="341"/>
      <c r="C3" s="341"/>
      <c r="D3" s="341"/>
      <c r="E3" s="341"/>
      <c r="F3" s="341"/>
      <c r="G3" s="341"/>
      <c r="H3" s="341"/>
      <c r="I3" s="341"/>
      <c r="J3" s="295"/>
    </row>
    <row r="4" spans="1:10" ht="15.75" customHeight="1">
      <c r="A4" s="320" t="s">
        <v>270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2:10" ht="19.5" customHeight="1">
      <c r="B5" s="320" t="s">
        <v>271</v>
      </c>
      <c r="C5" s="320"/>
      <c r="D5" s="320"/>
      <c r="E5" s="320"/>
      <c r="F5" s="320"/>
      <c r="G5" s="320"/>
      <c r="H5" s="320"/>
      <c r="I5" s="320"/>
      <c r="J5" s="258"/>
    </row>
    <row r="6" spans="1:11" ht="8.25" customHeight="1" thickBot="1">
      <c r="A6" s="44"/>
      <c r="B6" s="51"/>
      <c r="C6" s="51"/>
      <c r="D6" s="51"/>
      <c r="E6" s="44"/>
      <c r="F6" s="44"/>
      <c r="G6" s="44"/>
      <c r="H6" s="44"/>
      <c r="I6" s="44"/>
      <c r="J6" s="243" t="s">
        <v>84</v>
      </c>
      <c r="K6" s="44"/>
    </row>
    <row r="7" spans="1:10" s="44" customFormat="1" ht="90.75" customHeight="1" thickBot="1">
      <c r="A7" s="246" t="s">
        <v>8</v>
      </c>
      <c r="B7" s="253" t="s">
        <v>95</v>
      </c>
      <c r="C7" s="329" t="s">
        <v>94</v>
      </c>
      <c r="D7" s="330"/>
      <c r="E7" s="313" t="s">
        <v>1</v>
      </c>
      <c r="F7" s="259"/>
      <c r="G7" s="329" t="s">
        <v>96</v>
      </c>
      <c r="H7" s="313" t="s">
        <v>2</v>
      </c>
      <c r="I7" s="325" t="s">
        <v>216</v>
      </c>
      <c r="J7" s="247"/>
    </row>
    <row r="8" spans="1:10" s="8" customFormat="1" ht="32.25" customHeight="1">
      <c r="A8" s="313" t="s">
        <v>211</v>
      </c>
      <c r="B8" s="313" t="s">
        <v>0</v>
      </c>
      <c r="C8" s="331"/>
      <c r="D8" s="332"/>
      <c r="E8" s="314"/>
      <c r="F8" s="336" t="s">
        <v>96</v>
      </c>
      <c r="G8" s="338"/>
      <c r="H8" s="314"/>
      <c r="I8" s="326"/>
      <c r="J8" s="330" t="s">
        <v>210</v>
      </c>
    </row>
    <row r="9" spans="1:10" s="8" customFormat="1" ht="100.5" customHeight="1">
      <c r="A9" s="344"/>
      <c r="B9" s="315"/>
      <c r="C9" s="333"/>
      <c r="D9" s="334"/>
      <c r="E9" s="315"/>
      <c r="F9" s="337"/>
      <c r="G9" s="339"/>
      <c r="H9" s="315"/>
      <c r="I9" s="327"/>
      <c r="J9" s="335"/>
    </row>
    <row r="10" spans="1:11" ht="28.5">
      <c r="A10" s="11">
        <v>47</v>
      </c>
      <c r="B10" s="252" t="s">
        <v>55</v>
      </c>
      <c r="C10" s="30"/>
      <c r="D10" s="30"/>
      <c r="E10" s="241" t="s">
        <v>209</v>
      </c>
      <c r="F10" s="242"/>
      <c r="G10" s="242"/>
      <c r="H10" s="241" t="s">
        <v>209</v>
      </c>
      <c r="I10" s="269" t="s">
        <v>265</v>
      </c>
      <c r="J10" s="266"/>
      <c r="K10" s="7" t="s">
        <v>209</v>
      </c>
    </row>
    <row r="11" spans="1:10" s="227" customFormat="1" ht="26.25" customHeight="1">
      <c r="A11" s="234" t="s">
        <v>3</v>
      </c>
      <c r="B11" s="235" t="s">
        <v>66</v>
      </c>
      <c r="C11" s="235" t="s">
        <v>4</v>
      </c>
      <c r="D11" s="235" t="s">
        <v>209</v>
      </c>
      <c r="E11" s="237" t="s">
        <v>209</v>
      </c>
      <c r="F11" s="238"/>
      <c r="G11" s="238"/>
      <c r="H11" s="237" t="s">
        <v>209</v>
      </c>
      <c r="I11" s="270" t="s">
        <v>268</v>
      </c>
      <c r="J11" s="233"/>
    </row>
    <row r="12" spans="1:10" s="228" customFormat="1" ht="27.75" customHeight="1">
      <c r="A12" s="236" t="s">
        <v>5</v>
      </c>
      <c r="B12" s="311" t="s">
        <v>6</v>
      </c>
      <c r="C12" s="312"/>
      <c r="D12" s="244"/>
      <c r="E12" s="254" t="s">
        <v>209</v>
      </c>
      <c r="F12" s="254">
        <f>SUM(F15:F27)</f>
        <v>0</v>
      </c>
      <c r="G12" s="254"/>
      <c r="H12" s="254" t="s">
        <v>209</v>
      </c>
      <c r="I12" s="270" t="s">
        <v>240</v>
      </c>
      <c r="J12" s="231" t="s">
        <v>209</v>
      </c>
    </row>
    <row r="13" spans="1:10" s="228" customFormat="1" ht="36.75" customHeight="1">
      <c r="A13" s="234"/>
      <c r="B13" s="299" t="s">
        <v>218</v>
      </c>
      <c r="C13" s="300"/>
      <c r="D13" s="278"/>
      <c r="E13" s="274"/>
      <c r="F13" s="274"/>
      <c r="G13" s="274"/>
      <c r="H13" s="275" t="s">
        <v>209</v>
      </c>
      <c r="I13" s="273" t="s">
        <v>219</v>
      </c>
      <c r="J13" s="231"/>
    </row>
    <row r="14" spans="1:10" s="228" customFormat="1" ht="55.5" customHeight="1">
      <c r="A14" s="234"/>
      <c r="B14" s="299" t="s">
        <v>272</v>
      </c>
      <c r="C14" s="300"/>
      <c r="D14" s="278"/>
      <c r="E14" s="274"/>
      <c r="F14" s="274"/>
      <c r="G14" s="274"/>
      <c r="H14" s="275"/>
      <c r="I14" s="273" t="s">
        <v>215</v>
      </c>
      <c r="J14" s="231"/>
    </row>
    <row r="15" spans="1:11" s="89" customFormat="1" ht="45" customHeight="1">
      <c r="A15" s="234" t="s">
        <v>7</v>
      </c>
      <c r="B15" s="301" t="s">
        <v>212</v>
      </c>
      <c r="C15" s="302"/>
      <c r="D15" s="251"/>
      <c r="E15" s="255" t="s">
        <v>209</v>
      </c>
      <c r="F15" s="256"/>
      <c r="G15" s="256"/>
      <c r="H15" s="255" t="s">
        <v>209</v>
      </c>
      <c r="I15" s="271" t="s">
        <v>267</v>
      </c>
      <c r="J15" s="233"/>
      <c r="K15" s="229"/>
    </row>
    <row r="16" spans="1:11" s="89" customFormat="1" ht="54.75" customHeight="1">
      <c r="A16" s="234"/>
      <c r="B16" s="303" t="s">
        <v>235</v>
      </c>
      <c r="C16" s="304"/>
      <c r="D16" s="279"/>
      <c r="E16" s="255"/>
      <c r="F16" s="256"/>
      <c r="G16" s="256"/>
      <c r="H16" s="255"/>
      <c r="I16" s="272" t="s">
        <v>256</v>
      </c>
      <c r="J16" s="233"/>
      <c r="K16" s="229"/>
    </row>
    <row r="17" spans="1:11" s="89" customFormat="1" ht="67.5" customHeight="1">
      <c r="A17" s="234"/>
      <c r="B17" s="303" t="s">
        <v>273</v>
      </c>
      <c r="C17" s="304"/>
      <c r="D17" s="279"/>
      <c r="E17" s="255"/>
      <c r="F17" s="256"/>
      <c r="G17" s="256"/>
      <c r="H17" s="255"/>
      <c r="I17" s="272" t="s">
        <v>215</v>
      </c>
      <c r="J17" s="233"/>
      <c r="K17" s="229"/>
    </row>
    <row r="18" spans="1:11" s="89" customFormat="1" ht="54.75" customHeight="1">
      <c r="A18" s="234"/>
      <c r="B18" s="303" t="s">
        <v>223</v>
      </c>
      <c r="C18" s="304"/>
      <c r="D18" s="279"/>
      <c r="E18" s="255"/>
      <c r="F18" s="256"/>
      <c r="G18" s="256"/>
      <c r="H18" s="255"/>
      <c r="I18" s="272" t="s">
        <v>219</v>
      </c>
      <c r="J18" s="233"/>
      <c r="K18" s="229"/>
    </row>
    <row r="19" spans="1:11" s="89" customFormat="1" ht="66.75" customHeight="1">
      <c r="A19" s="234"/>
      <c r="B19" s="303" t="s">
        <v>237</v>
      </c>
      <c r="C19" s="304"/>
      <c r="D19" s="279"/>
      <c r="E19" s="255"/>
      <c r="F19" s="256"/>
      <c r="G19" s="256"/>
      <c r="H19" s="255"/>
      <c r="I19" s="272" t="s">
        <v>214</v>
      </c>
      <c r="J19" s="233"/>
      <c r="K19" s="229"/>
    </row>
    <row r="20" spans="1:11" s="89" customFormat="1" ht="68.25" customHeight="1">
      <c r="A20" s="234"/>
      <c r="B20" s="303" t="s">
        <v>213</v>
      </c>
      <c r="C20" s="304"/>
      <c r="D20" s="279"/>
      <c r="E20" s="261"/>
      <c r="F20" s="262"/>
      <c r="G20" s="262"/>
      <c r="H20" s="261"/>
      <c r="I20" s="272" t="s">
        <v>236</v>
      </c>
      <c r="J20" s="233"/>
      <c r="K20" s="229"/>
    </row>
    <row r="21" spans="1:11" s="89" customFormat="1" ht="33.75" customHeight="1">
      <c r="A21" s="234"/>
      <c r="B21" s="303" t="s">
        <v>241</v>
      </c>
      <c r="C21" s="304"/>
      <c r="D21" s="279"/>
      <c r="E21" s="261"/>
      <c r="F21" s="262"/>
      <c r="G21" s="262"/>
      <c r="H21" s="261"/>
      <c r="I21" s="272" t="s">
        <v>242</v>
      </c>
      <c r="J21" s="230"/>
      <c r="K21" s="229"/>
    </row>
    <row r="22" spans="1:11" s="89" customFormat="1" ht="72.75" customHeight="1">
      <c r="A22" s="234"/>
      <c r="B22" s="303" t="s">
        <v>221</v>
      </c>
      <c r="C22" s="304"/>
      <c r="D22" s="280"/>
      <c r="E22" s="276" t="s">
        <v>209</v>
      </c>
      <c r="F22" s="276"/>
      <c r="G22" s="276" t="s">
        <v>209</v>
      </c>
      <c r="H22" s="275" t="s">
        <v>209</v>
      </c>
      <c r="I22" s="273" t="s">
        <v>266</v>
      </c>
      <c r="J22" s="233"/>
      <c r="K22" s="229"/>
    </row>
    <row r="23" spans="1:11" s="89" customFormat="1" ht="50.25" customHeight="1">
      <c r="A23" s="234"/>
      <c r="B23" s="303" t="s">
        <v>244</v>
      </c>
      <c r="C23" s="304"/>
      <c r="D23" s="280"/>
      <c r="E23" s="276"/>
      <c r="F23" s="276"/>
      <c r="G23" s="276"/>
      <c r="H23" s="275"/>
      <c r="I23" s="273" t="s">
        <v>219</v>
      </c>
      <c r="J23" s="233"/>
      <c r="K23" s="229"/>
    </row>
    <row r="24" spans="1:11" s="89" customFormat="1" ht="34.5" customHeight="1">
      <c r="A24" s="234"/>
      <c r="B24" s="318" t="s">
        <v>246</v>
      </c>
      <c r="C24" s="319"/>
      <c r="D24" s="280"/>
      <c r="E24" s="276"/>
      <c r="F24" s="276"/>
      <c r="G24" s="276"/>
      <c r="H24" s="275"/>
      <c r="I24" s="273" t="s">
        <v>242</v>
      </c>
      <c r="J24" s="233"/>
      <c r="K24" s="229"/>
    </row>
    <row r="25" spans="1:11" s="89" customFormat="1" ht="68.25" customHeight="1">
      <c r="A25" s="234"/>
      <c r="B25" s="321" t="s">
        <v>274</v>
      </c>
      <c r="C25" s="322"/>
      <c r="D25" s="280"/>
      <c r="E25" s="276"/>
      <c r="F25" s="276"/>
      <c r="G25" s="276"/>
      <c r="H25" s="275"/>
      <c r="I25" s="273" t="s">
        <v>242</v>
      </c>
      <c r="J25" s="233"/>
      <c r="K25" s="229"/>
    </row>
    <row r="26" spans="1:14" s="89" customFormat="1" ht="38.25" customHeight="1">
      <c r="A26" s="234"/>
      <c r="B26" s="303" t="s">
        <v>220</v>
      </c>
      <c r="C26" s="304"/>
      <c r="D26" s="281"/>
      <c r="E26" s="276" t="s">
        <v>209</v>
      </c>
      <c r="F26" s="276"/>
      <c r="G26" s="276" t="s">
        <v>209</v>
      </c>
      <c r="H26" s="275" t="s">
        <v>209</v>
      </c>
      <c r="I26" s="272" t="s">
        <v>214</v>
      </c>
      <c r="J26" s="233"/>
      <c r="K26" s="229"/>
      <c r="N26" s="296"/>
    </row>
    <row r="27" spans="1:11" s="89" customFormat="1" ht="39" customHeight="1">
      <c r="A27" s="234"/>
      <c r="B27" s="303" t="s">
        <v>275</v>
      </c>
      <c r="C27" s="304"/>
      <c r="D27" s="281"/>
      <c r="E27" s="276" t="s">
        <v>209</v>
      </c>
      <c r="F27" s="276"/>
      <c r="G27" s="276" t="s">
        <v>209</v>
      </c>
      <c r="H27" s="275" t="s">
        <v>209</v>
      </c>
      <c r="I27" s="272" t="s">
        <v>261</v>
      </c>
      <c r="J27" s="233"/>
      <c r="K27" s="229"/>
    </row>
    <row r="28" spans="1:11" s="89" customFormat="1" ht="33.75" customHeight="1">
      <c r="A28" s="234" t="s">
        <v>226</v>
      </c>
      <c r="B28" s="301" t="s">
        <v>224</v>
      </c>
      <c r="C28" s="302"/>
      <c r="D28" s="277"/>
      <c r="E28" s="276"/>
      <c r="F28" s="276"/>
      <c r="G28" s="276"/>
      <c r="H28" s="275"/>
      <c r="I28" s="271" t="s">
        <v>239</v>
      </c>
      <c r="J28" s="233"/>
      <c r="K28" s="229"/>
    </row>
    <row r="29" spans="1:11" s="89" customFormat="1" ht="53.25" customHeight="1">
      <c r="A29" s="234"/>
      <c r="B29" s="323" t="s">
        <v>225</v>
      </c>
      <c r="C29" s="324"/>
      <c r="D29" s="280"/>
      <c r="E29" s="276"/>
      <c r="F29" s="276"/>
      <c r="G29" s="276"/>
      <c r="H29" s="275"/>
      <c r="I29" s="272" t="s">
        <v>239</v>
      </c>
      <c r="J29" s="233"/>
      <c r="K29" s="229"/>
    </row>
    <row r="30" spans="1:17" s="89" customFormat="1" ht="32.25" customHeight="1">
      <c r="A30" s="234" t="s">
        <v>234</v>
      </c>
      <c r="B30" s="316" t="s">
        <v>69</v>
      </c>
      <c r="C30" s="317"/>
      <c r="D30" s="277"/>
      <c r="E30" s="276"/>
      <c r="F30" s="276"/>
      <c r="G30" s="276"/>
      <c r="H30" s="275"/>
      <c r="I30" s="271" t="s">
        <v>214</v>
      </c>
      <c r="J30" s="231"/>
      <c r="L30" s="221"/>
      <c r="M30" s="65"/>
      <c r="N30" s="65"/>
      <c r="O30" s="65"/>
      <c r="P30" s="65"/>
      <c r="Q30" s="65"/>
    </row>
    <row r="31" spans="1:10" s="226" customFormat="1" ht="27.75" customHeight="1">
      <c r="A31" s="236" t="s">
        <v>231</v>
      </c>
      <c r="B31" s="311" t="s">
        <v>232</v>
      </c>
      <c r="C31" s="312"/>
      <c r="D31" s="277"/>
      <c r="E31" s="276"/>
      <c r="F31" s="276"/>
      <c r="G31" s="276"/>
      <c r="H31" s="275"/>
      <c r="I31" s="271" t="s">
        <v>214</v>
      </c>
      <c r="J31" s="231" t="s">
        <v>209</v>
      </c>
    </row>
    <row r="32" spans="1:10" s="226" customFormat="1" ht="86.25" customHeight="1">
      <c r="A32" s="236"/>
      <c r="B32" s="299" t="s">
        <v>233</v>
      </c>
      <c r="C32" s="300"/>
      <c r="D32" s="280"/>
      <c r="E32" s="276"/>
      <c r="F32" s="276"/>
      <c r="G32" s="276"/>
      <c r="H32" s="275"/>
      <c r="I32" s="272" t="s">
        <v>214</v>
      </c>
      <c r="J32" s="231"/>
    </row>
    <row r="33" spans="1:10" s="226" customFormat="1" ht="34.5" customHeight="1">
      <c r="A33" s="236" t="s">
        <v>262</v>
      </c>
      <c r="B33" s="293" t="s">
        <v>263</v>
      </c>
      <c r="C33" s="294" t="s">
        <v>4</v>
      </c>
      <c r="D33" s="267"/>
      <c r="E33" s="245"/>
      <c r="F33" s="268"/>
      <c r="G33" s="268"/>
      <c r="H33" s="245"/>
      <c r="I33" s="270" t="s">
        <v>264</v>
      </c>
      <c r="J33" s="289"/>
    </row>
    <row r="34" spans="1:10" s="226" customFormat="1" ht="34.5" customHeight="1">
      <c r="A34" s="236" t="s">
        <v>276</v>
      </c>
      <c r="B34" s="301" t="s">
        <v>277</v>
      </c>
      <c r="C34" s="302"/>
      <c r="D34" s="267"/>
      <c r="E34" s="236" t="s">
        <v>209</v>
      </c>
      <c r="F34" s="293" t="s">
        <v>263</v>
      </c>
      <c r="G34" s="294" t="s">
        <v>209</v>
      </c>
      <c r="H34" s="245"/>
      <c r="I34" s="270" t="s">
        <v>264</v>
      </c>
      <c r="J34" s="289"/>
    </row>
    <row r="35" spans="1:10" s="226" customFormat="1" ht="53.25" customHeight="1">
      <c r="A35" s="236" t="s">
        <v>209</v>
      </c>
      <c r="B35" s="303" t="s">
        <v>281</v>
      </c>
      <c r="C35" s="304"/>
      <c r="D35" s="267"/>
      <c r="E35" s="236" t="s">
        <v>209</v>
      </c>
      <c r="F35" s="301" t="s">
        <v>209</v>
      </c>
      <c r="G35" s="302"/>
      <c r="H35" s="245"/>
      <c r="I35" s="273" t="s">
        <v>264</v>
      </c>
      <c r="J35" s="289"/>
    </row>
    <row r="36" spans="1:9" s="44" customFormat="1" ht="34.5" customHeight="1">
      <c r="A36" s="234" t="s">
        <v>217</v>
      </c>
      <c r="B36" s="235" t="s">
        <v>257</v>
      </c>
      <c r="C36" s="235" t="s">
        <v>4</v>
      </c>
      <c r="D36" s="280"/>
      <c r="E36" s="236" t="s">
        <v>209</v>
      </c>
      <c r="F36" s="303" t="s">
        <v>209</v>
      </c>
      <c r="G36" s="304"/>
      <c r="H36" s="275"/>
      <c r="I36" s="292" t="s">
        <v>254</v>
      </c>
    </row>
    <row r="37" spans="1:9" s="44" customFormat="1" ht="23.25" customHeight="1">
      <c r="A37" s="234" t="s">
        <v>258</v>
      </c>
      <c r="B37" s="290" t="s">
        <v>259</v>
      </c>
      <c r="C37" s="291"/>
      <c r="D37" s="280"/>
      <c r="E37" s="276"/>
      <c r="F37" s="276"/>
      <c r="G37" s="276"/>
      <c r="H37" s="275"/>
      <c r="I37" s="292" t="s">
        <v>254</v>
      </c>
    </row>
    <row r="38" spans="1:10" s="44" customFormat="1" ht="50.25" customHeight="1">
      <c r="A38" s="236"/>
      <c r="B38" s="299" t="s">
        <v>260</v>
      </c>
      <c r="C38" s="300"/>
      <c r="D38" s="280"/>
      <c r="E38" s="276"/>
      <c r="F38" s="276"/>
      <c r="G38" s="276"/>
      <c r="H38" s="275"/>
      <c r="I38" s="288" t="s">
        <v>254</v>
      </c>
      <c r="J38" s="219"/>
    </row>
    <row r="39" spans="1:10" s="44" customFormat="1" ht="28.5" customHeight="1">
      <c r="A39" s="234" t="s">
        <v>227</v>
      </c>
      <c r="B39" s="311" t="s">
        <v>228</v>
      </c>
      <c r="C39" s="312"/>
      <c r="D39" s="267"/>
      <c r="E39" s="245"/>
      <c r="F39" s="268"/>
      <c r="G39" s="268"/>
      <c r="H39" s="245"/>
      <c r="I39" s="287" t="s">
        <v>252</v>
      </c>
      <c r="J39" s="219"/>
    </row>
    <row r="40" spans="1:10" s="44" customFormat="1" ht="28.5" customHeight="1">
      <c r="A40" s="236" t="s">
        <v>229</v>
      </c>
      <c r="B40" s="311" t="s">
        <v>230</v>
      </c>
      <c r="C40" s="312"/>
      <c r="D40" s="267"/>
      <c r="E40" s="245"/>
      <c r="F40" s="268"/>
      <c r="G40" s="268"/>
      <c r="H40" s="245"/>
      <c r="I40" s="287" t="s">
        <v>252</v>
      </c>
      <c r="J40" s="219"/>
    </row>
    <row r="41" spans="1:10" s="44" customFormat="1" ht="53.25" customHeight="1">
      <c r="A41" s="234" t="s">
        <v>209</v>
      </c>
      <c r="B41" s="299" t="s">
        <v>245</v>
      </c>
      <c r="C41" s="300"/>
      <c r="D41" s="280"/>
      <c r="E41" s="232"/>
      <c r="F41" s="283"/>
      <c r="G41" s="283"/>
      <c r="H41" s="232"/>
      <c r="I41" s="282" t="s">
        <v>252</v>
      </c>
      <c r="J41" s="219"/>
    </row>
    <row r="42" spans="1:9" s="44" customFormat="1" ht="27.75" customHeight="1">
      <c r="A42" s="236" t="s">
        <v>10</v>
      </c>
      <c r="B42" s="309" t="s">
        <v>30</v>
      </c>
      <c r="C42" s="310"/>
      <c r="D42" s="239"/>
      <c r="E42" s="237" t="s">
        <v>209</v>
      </c>
      <c r="F42" s="240" t="s">
        <v>209</v>
      </c>
      <c r="G42" s="263"/>
      <c r="H42" s="237" t="s">
        <v>209</v>
      </c>
      <c r="I42" s="270" t="s">
        <v>278</v>
      </c>
    </row>
    <row r="43" spans="1:9" s="44" customFormat="1" ht="33.75" customHeight="1">
      <c r="A43" s="236" t="s">
        <v>11</v>
      </c>
      <c r="B43" s="311" t="s">
        <v>12</v>
      </c>
      <c r="C43" s="312"/>
      <c r="D43" s="257"/>
      <c r="E43" s="237" t="s">
        <v>209</v>
      </c>
      <c r="F43" s="225" t="e">
        <f>#REF!</f>
        <v>#REF!</v>
      </c>
      <c r="G43" s="264"/>
      <c r="H43" s="237" t="s">
        <v>209</v>
      </c>
      <c r="I43" s="270" t="s">
        <v>278</v>
      </c>
    </row>
    <row r="44" spans="1:9" s="44" customFormat="1" ht="33.75" customHeight="1">
      <c r="A44" s="236"/>
      <c r="B44" s="305" t="s">
        <v>282</v>
      </c>
      <c r="C44" s="306"/>
      <c r="D44" s="257"/>
      <c r="E44" s="237"/>
      <c r="F44" s="225"/>
      <c r="G44" s="264"/>
      <c r="H44" s="237"/>
      <c r="I44" s="273" t="s">
        <v>243</v>
      </c>
    </row>
    <row r="45" spans="1:9" s="44" customFormat="1" ht="33.75" customHeight="1">
      <c r="A45" s="236"/>
      <c r="B45" s="305" t="s">
        <v>283</v>
      </c>
      <c r="C45" s="306"/>
      <c r="D45" s="257"/>
      <c r="E45" s="237"/>
      <c r="F45" s="225"/>
      <c r="G45" s="264"/>
      <c r="H45" s="237"/>
      <c r="I45" s="273" t="s">
        <v>247</v>
      </c>
    </row>
    <row r="46" spans="1:10" ht="37.5" customHeight="1">
      <c r="A46" s="236"/>
      <c r="B46" s="307" t="s">
        <v>222</v>
      </c>
      <c r="C46" s="308"/>
      <c r="D46" s="284"/>
      <c r="E46" s="232"/>
      <c r="F46" s="285"/>
      <c r="G46" s="286"/>
      <c r="H46" s="220"/>
      <c r="I46" s="273" t="s">
        <v>238</v>
      </c>
      <c r="J46" s="224"/>
    </row>
    <row r="47" spans="1:9" ht="15.75">
      <c r="A47" s="234" t="s">
        <v>248</v>
      </c>
      <c r="B47" s="309" t="s">
        <v>249</v>
      </c>
      <c r="C47" s="310"/>
      <c r="D47" s="257"/>
      <c r="E47" s="237"/>
      <c r="F47" s="225"/>
      <c r="G47" s="264"/>
      <c r="H47" s="237"/>
      <c r="I47" s="270" t="s">
        <v>255</v>
      </c>
    </row>
    <row r="48" spans="1:9" ht="31.5" customHeight="1">
      <c r="A48" s="234"/>
      <c r="B48" s="297" t="s">
        <v>253</v>
      </c>
      <c r="C48" s="298"/>
      <c r="D48" s="257"/>
      <c r="E48" s="237"/>
      <c r="F48" s="225"/>
      <c r="G48" s="264"/>
      <c r="H48" s="237"/>
      <c r="I48" s="273" t="s">
        <v>254</v>
      </c>
    </row>
    <row r="49" spans="1:9" ht="34.5" customHeight="1">
      <c r="A49" s="236"/>
      <c r="B49" s="297" t="s">
        <v>250</v>
      </c>
      <c r="C49" s="298"/>
      <c r="D49" s="284"/>
      <c r="E49" s="232"/>
      <c r="F49" s="285"/>
      <c r="G49" s="286"/>
      <c r="H49" s="220"/>
      <c r="I49" s="273" t="s">
        <v>251</v>
      </c>
    </row>
    <row r="50" spans="1:10" ht="15.75">
      <c r="A50" s="248"/>
      <c r="B50" s="249"/>
      <c r="C50" s="249"/>
      <c r="D50" s="249"/>
      <c r="E50" s="250"/>
      <c r="F50" s="250"/>
      <c r="G50" s="250"/>
      <c r="H50" s="250"/>
      <c r="I50" s="250"/>
      <c r="J50" s="9"/>
    </row>
    <row r="51" spans="1:10" ht="75.75" customHeight="1">
      <c r="A51" s="340" t="s">
        <v>279</v>
      </c>
      <c r="B51" s="340"/>
      <c r="C51" s="340"/>
      <c r="D51" s="340"/>
      <c r="E51" s="340"/>
      <c r="F51" s="340"/>
      <c r="G51" s="340"/>
      <c r="H51" s="340"/>
      <c r="I51" s="340"/>
      <c r="J51" s="9"/>
    </row>
    <row r="52" spans="1:10" ht="33" customHeight="1" hidden="1">
      <c r="A52" s="260" t="s">
        <v>9</v>
      </c>
      <c r="B52" s="260" t="s">
        <v>209</v>
      </c>
      <c r="C52" s="260"/>
      <c r="D52" s="260"/>
      <c r="E52" s="260"/>
      <c r="F52" s="260"/>
      <c r="G52" s="260"/>
      <c r="H52" s="260"/>
      <c r="I52" s="260"/>
      <c r="J52" s="9"/>
    </row>
    <row r="53" spans="2:10" ht="15.75">
      <c r="B53" s="343" t="s">
        <v>209</v>
      </c>
      <c r="C53" s="343"/>
      <c r="H53" s="341" t="s">
        <v>209</v>
      </c>
      <c r="I53" s="341"/>
      <c r="J53" s="9"/>
    </row>
    <row r="54" spans="1:10" ht="15.75">
      <c r="A54" s="342" t="s">
        <v>209</v>
      </c>
      <c r="B54" s="342"/>
      <c r="C54" s="342"/>
      <c r="D54" s="342"/>
      <c r="E54" s="342"/>
      <c r="F54" s="342"/>
      <c r="G54" s="342"/>
      <c r="H54" s="342"/>
      <c r="I54" s="342"/>
      <c r="J54" s="9"/>
    </row>
    <row r="55" spans="1:10" ht="15.75">
      <c r="A55" s="342"/>
      <c r="B55" s="342"/>
      <c r="C55" s="342"/>
      <c r="D55" s="342"/>
      <c r="E55" s="342"/>
      <c r="F55" s="342"/>
      <c r="G55" s="342"/>
      <c r="H55" s="342"/>
      <c r="I55" s="342"/>
      <c r="J55" s="9"/>
    </row>
    <row r="56" spans="1:10" ht="15.75">
      <c r="A56" s="342"/>
      <c r="B56" s="342"/>
      <c r="C56" s="342"/>
      <c r="D56" s="342"/>
      <c r="E56" s="342"/>
      <c r="F56" s="342"/>
      <c r="G56" s="342"/>
      <c r="H56" s="342"/>
      <c r="I56" s="342"/>
      <c r="J56" s="9"/>
    </row>
    <row r="57" spans="1:10" ht="15.75">
      <c r="A57" s="342"/>
      <c r="B57" s="342"/>
      <c r="C57" s="342"/>
      <c r="D57" s="342"/>
      <c r="E57" s="342"/>
      <c r="F57" s="342"/>
      <c r="G57" s="342"/>
      <c r="H57" s="342"/>
      <c r="I57" s="342"/>
      <c r="J57" s="9"/>
    </row>
    <row r="58" spans="1:9" ht="15.75">
      <c r="A58" s="3"/>
      <c r="B58" s="44"/>
      <c r="C58" s="44"/>
      <c r="D58" s="44"/>
      <c r="E58" s="44"/>
      <c r="F58" s="44"/>
      <c r="G58" s="44"/>
      <c r="H58" s="44"/>
      <c r="I58" s="44"/>
    </row>
    <row r="59" spans="1:9" ht="15.75">
      <c r="A59" s="3"/>
      <c r="B59" s="44"/>
      <c r="C59" s="44"/>
      <c r="D59" s="44"/>
      <c r="E59" s="44"/>
      <c r="F59" s="44"/>
      <c r="G59" s="44"/>
      <c r="H59" s="44"/>
      <c r="I59" s="44"/>
    </row>
    <row r="60" spans="1:9" ht="15.75">
      <c r="A60" s="3"/>
      <c r="B60" s="48"/>
      <c r="C60" s="48"/>
      <c r="D60" s="48"/>
      <c r="E60" s="219"/>
      <c r="F60" s="222"/>
      <c r="G60" s="222"/>
      <c r="H60" s="219"/>
      <c r="I60" s="219"/>
    </row>
    <row r="61" spans="1:9" ht="15.75">
      <c r="A61" s="3"/>
      <c r="B61" s="49"/>
      <c r="C61" s="49"/>
      <c r="D61" s="49"/>
      <c r="E61" s="219"/>
      <c r="F61" s="222"/>
      <c r="G61" s="222"/>
      <c r="H61" s="219"/>
      <c r="I61" s="219"/>
    </row>
    <row r="62" spans="1:9" ht="15.75">
      <c r="A62" s="3"/>
      <c r="B62" s="48"/>
      <c r="C62" s="48"/>
      <c r="D62" s="48"/>
      <c r="E62" s="219"/>
      <c r="F62" s="222"/>
      <c r="G62" s="222"/>
      <c r="H62" s="219"/>
      <c r="I62" s="219"/>
    </row>
    <row r="63" spans="1:9" ht="15.75">
      <c r="A63" s="3"/>
      <c r="B63" s="44"/>
      <c r="C63" s="44"/>
      <c r="D63" s="44"/>
      <c r="E63" s="44"/>
      <c r="F63" s="44"/>
      <c r="G63" s="44"/>
      <c r="H63" s="44"/>
      <c r="I63" s="44"/>
    </row>
    <row r="64" spans="1:9" ht="15.75">
      <c r="A64" s="44"/>
      <c r="B64" s="51"/>
      <c r="C64" s="51"/>
      <c r="D64" s="51"/>
      <c r="E64" s="219"/>
      <c r="F64" s="223"/>
      <c r="G64" s="223"/>
      <c r="H64" s="224"/>
      <c r="I64" s="224"/>
    </row>
    <row r="65" spans="1:5" ht="15.75">
      <c r="A65" s="44"/>
      <c r="B65" s="44"/>
      <c r="C65" s="44"/>
      <c r="D65" s="44"/>
      <c r="E65" s="44"/>
    </row>
    <row r="66" spans="1:5" ht="15.75">
      <c r="A66" s="44"/>
      <c r="B66" s="44"/>
      <c r="C66" s="44"/>
      <c r="D66" s="44"/>
      <c r="E66" s="44"/>
    </row>
    <row r="67" spans="1:5" ht="15.75">
      <c r="A67" s="44"/>
      <c r="B67" s="44"/>
      <c r="C67" s="44"/>
      <c r="D67" s="44"/>
      <c r="E67" s="44"/>
    </row>
    <row r="68" spans="1:9" ht="15.75">
      <c r="A68" s="44"/>
      <c r="B68" s="51"/>
      <c r="C68" s="51"/>
      <c r="D68" s="51"/>
      <c r="E68" s="52"/>
      <c r="H68" s="9"/>
      <c r="I68" s="9"/>
    </row>
    <row r="69" spans="5:9" ht="15.75">
      <c r="E69" s="9"/>
      <c r="H69" s="9"/>
      <c r="I69" s="9"/>
    </row>
    <row r="70" spans="5:9" ht="15.75">
      <c r="E70" s="9"/>
      <c r="H70" s="9"/>
      <c r="I70" s="9"/>
    </row>
    <row r="71" spans="5:9" ht="15.75">
      <c r="E71" s="9"/>
      <c r="H71" s="9"/>
      <c r="I71" s="9"/>
    </row>
    <row r="72" spans="5:9" ht="15.75">
      <c r="E72" s="9"/>
      <c r="H72" s="9"/>
      <c r="I72" s="9"/>
    </row>
    <row r="73" spans="5:9" ht="15.75">
      <c r="E73" s="9"/>
      <c r="H73" s="9"/>
      <c r="I73" s="9"/>
    </row>
    <row r="74" spans="5:9" ht="15.75">
      <c r="E74" s="9"/>
      <c r="H74" s="9"/>
      <c r="I74" s="9"/>
    </row>
    <row r="75" spans="5:9" ht="15.75">
      <c r="E75" s="9"/>
      <c r="H75" s="9"/>
      <c r="I75" s="9"/>
    </row>
    <row r="76" ht="15.75">
      <c r="E76" s="9"/>
    </row>
    <row r="77" ht="15.75">
      <c r="E77" s="9"/>
    </row>
    <row r="78" ht="15.75">
      <c r="E78" s="9"/>
    </row>
    <row r="79" ht="15.75">
      <c r="E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  <row r="104" ht="15.75">
      <c r="E104" s="9"/>
    </row>
    <row r="105" ht="15.75">
      <c r="E105" s="9"/>
    </row>
    <row r="106" ht="15.75">
      <c r="E106" s="9"/>
    </row>
    <row r="107" ht="15.75">
      <c r="E107" s="9"/>
    </row>
    <row r="108" ht="15.75">
      <c r="E108" s="9"/>
    </row>
    <row r="109" ht="15.75">
      <c r="E109" s="9"/>
    </row>
    <row r="110" ht="15.75">
      <c r="E110" s="9"/>
    </row>
    <row r="111" ht="15.75">
      <c r="E111" s="9"/>
    </row>
    <row r="112" ht="15.75">
      <c r="E112" s="9"/>
    </row>
    <row r="113" ht="15.75">
      <c r="E113" s="9"/>
    </row>
    <row r="114" ht="15.75">
      <c r="E114" s="9"/>
    </row>
    <row r="115" ht="15.75">
      <c r="E115" s="9"/>
    </row>
    <row r="116" ht="15.75">
      <c r="E116" s="9"/>
    </row>
    <row r="117" ht="15.75">
      <c r="E117" s="9"/>
    </row>
    <row r="118" ht="15.75">
      <c r="E118" s="9"/>
    </row>
    <row r="119" ht="15.75">
      <c r="E119" s="9"/>
    </row>
    <row r="120" ht="15.75">
      <c r="E120" s="9"/>
    </row>
    <row r="121" ht="15.75">
      <c r="E121" s="9"/>
    </row>
  </sheetData>
  <sheetProtection/>
  <mergeCells count="55">
    <mergeCell ref="A51:I51"/>
    <mergeCell ref="A3:I3"/>
    <mergeCell ref="A54:I57"/>
    <mergeCell ref="H53:I53"/>
    <mergeCell ref="B53:C53"/>
    <mergeCell ref="B49:C49"/>
    <mergeCell ref="B43:C43"/>
    <mergeCell ref="B13:C13"/>
    <mergeCell ref="B18:C18"/>
    <mergeCell ref="A8:A9"/>
    <mergeCell ref="G1:J1"/>
    <mergeCell ref="B8:B9"/>
    <mergeCell ref="B15:C15"/>
    <mergeCell ref="C7:D9"/>
    <mergeCell ref="B12:C12"/>
    <mergeCell ref="A4:J4"/>
    <mergeCell ref="J8:J9"/>
    <mergeCell ref="F8:F9"/>
    <mergeCell ref="G7:G9"/>
    <mergeCell ref="G2:I2"/>
    <mergeCell ref="B42:C42"/>
    <mergeCell ref="B39:C39"/>
    <mergeCell ref="B5:I5"/>
    <mergeCell ref="B21:C21"/>
    <mergeCell ref="B25:C25"/>
    <mergeCell ref="B29:C29"/>
    <mergeCell ref="H7:H9"/>
    <mergeCell ref="B22:C22"/>
    <mergeCell ref="B14:C14"/>
    <mergeCell ref="I7:I9"/>
    <mergeCell ref="B41:C41"/>
    <mergeCell ref="B30:C30"/>
    <mergeCell ref="B16:C16"/>
    <mergeCell ref="B24:C24"/>
    <mergeCell ref="B17:C17"/>
    <mergeCell ref="B23:C23"/>
    <mergeCell ref="B19:C19"/>
    <mergeCell ref="B34:C34"/>
    <mergeCell ref="B35:C35"/>
    <mergeCell ref="B28:C28"/>
    <mergeCell ref="B31:C31"/>
    <mergeCell ref="E7:E9"/>
    <mergeCell ref="B20:C20"/>
    <mergeCell ref="B32:C32"/>
    <mergeCell ref="B40:C40"/>
    <mergeCell ref="B48:C48"/>
    <mergeCell ref="B38:C38"/>
    <mergeCell ref="F35:G35"/>
    <mergeCell ref="F36:G36"/>
    <mergeCell ref="B26:C26"/>
    <mergeCell ref="B45:C45"/>
    <mergeCell ref="B46:C46"/>
    <mergeCell ref="B47:C47"/>
    <mergeCell ref="B44:C44"/>
    <mergeCell ref="B27:C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="75" zoomScaleNormal="75" zoomScaleSheetLayoutView="100" zoomScalePageLayoutView="0" workbookViewId="0" topLeftCell="A1">
      <selection activeCell="D12" sqref="D12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341" t="s">
        <v>107</v>
      </c>
      <c r="F1" s="341"/>
    </row>
    <row r="2" spans="1:6" ht="15.75">
      <c r="A2" s="320" t="s">
        <v>126</v>
      </c>
      <c r="B2" s="320"/>
      <c r="C2" s="320"/>
      <c r="D2" s="320"/>
      <c r="E2" s="320"/>
      <c r="F2" s="320"/>
    </row>
    <row r="3" spans="1:6" ht="15.75">
      <c r="A3" s="320" t="s">
        <v>97</v>
      </c>
      <c r="B3" s="320"/>
      <c r="C3" s="320"/>
      <c r="D3" s="320"/>
      <c r="E3" s="320"/>
      <c r="F3" s="320"/>
    </row>
    <row r="4" spans="5:6" ht="15.75">
      <c r="E4" s="347" t="s">
        <v>162</v>
      </c>
      <c r="F4" s="347"/>
    </row>
    <row r="5" ht="16.5" thickBot="1">
      <c r="F5" s="7" t="s">
        <v>84</v>
      </c>
    </row>
    <row r="6" spans="1:6" s="8" customFormat="1" ht="32.25" customHeight="1">
      <c r="A6" s="348" t="s">
        <v>88</v>
      </c>
      <c r="B6" s="28" t="s">
        <v>95</v>
      </c>
      <c r="C6" s="336" t="s">
        <v>98</v>
      </c>
      <c r="D6" s="336" t="s">
        <v>96</v>
      </c>
      <c r="E6" s="336" t="s">
        <v>85</v>
      </c>
      <c r="F6" s="345" t="s">
        <v>86</v>
      </c>
    </row>
    <row r="7" spans="1:6" s="8" customFormat="1" ht="57.75" customHeight="1" thickBot="1">
      <c r="A7" s="349"/>
      <c r="B7" s="29" t="s">
        <v>94</v>
      </c>
      <c r="C7" s="350"/>
      <c r="D7" s="350"/>
      <c r="E7" s="350"/>
      <c r="F7" s="346"/>
    </row>
    <row r="8" spans="1:6" ht="15.75">
      <c r="A8" s="11">
        <v>191</v>
      </c>
      <c r="B8" s="30" t="s">
        <v>55</v>
      </c>
      <c r="C8" s="14"/>
      <c r="D8" s="15"/>
      <c r="E8" s="14"/>
      <c r="F8" s="16"/>
    </row>
    <row r="9" spans="1:6" ht="15.75">
      <c r="A9" s="10">
        <v>150101</v>
      </c>
      <c r="B9" s="31" t="s">
        <v>87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56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30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93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31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122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106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99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100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21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105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101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158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151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60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147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148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149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150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165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164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163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14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15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16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17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18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13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117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118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159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160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123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161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124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73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114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62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30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20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57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157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58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82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80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108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167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115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166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103</v>
      </c>
      <c r="C58" s="17">
        <v>240</v>
      </c>
      <c r="D58" s="18"/>
      <c r="E58" s="17">
        <v>240</v>
      </c>
      <c r="F58" s="20">
        <v>240</v>
      </c>
      <c r="G58" s="333" t="s">
        <v>110</v>
      </c>
      <c r="H58" s="333"/>
      <c r="I58" s="333"/>
      <c r="J58" s="80">
        <v>4550</v>
      </c>
    </row>
    <row r="59" spans="1:12" ht="31.5" customHeight="1">
      <c r="A59" s="40"/>
      <c r="B59" s="34" t="s">
        <v>121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119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61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63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64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78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65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168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116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73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74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92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75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76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66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30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47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37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36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128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45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28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46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154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48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49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40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29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61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169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170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171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172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52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173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174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175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176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177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178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179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180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51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109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181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182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183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111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23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184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187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50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67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22</v>
      </c>
    </row>
    <row r="112" spans="1:8" ht="36.75" customHeight="1">
      <c r="A112" s="71"/>
      <c r="B112" s="72" t="s">
        <v>24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185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188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189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190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155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191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192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193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194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195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196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197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198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199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200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26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39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53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102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54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41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201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202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203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204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127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205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112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38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42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125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206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207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208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91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43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25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68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44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186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69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30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134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135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90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61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130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131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133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132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146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137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136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138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139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140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144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141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142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145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143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73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129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19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70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61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27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35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113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32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33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34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156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81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71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30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59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61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77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152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153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104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72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61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79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120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89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83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sheetProtection/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Пользователь</cp:lastModifiedBy>
  <cp:lastPrinted>2016-08-03T13:42:52Z</cp:lastPrinted>
  <dcterms:created xsi:type="dcterms:W3CDTF">2008-09-16T05:09:35Z</dcterms:created>
  <dcterms:modified xsi:type="dcterms:W3CDTF">2016-08-03T14:04:58Z</dcterms:modified>
  <cp:category/>
  <cp:version/>
  <cp:contentType/>
  <cp:contentStatus/>
</cp:coreProperties>
</file>