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'Лист1'!$A$3:$J$26</definedName>
  </definedNames>
  <calcPr fullCalcOnLoad="1"/>
</workbook>
</file>

<file path=xl/sharedStrings.xml><?xml version="1.0" encoding="utf-8"?>
<sst xmlns="http://schemas.openxmlformats.org/spreadsheetml/2006/main" count="92" uniqueCount="39">
  <si>
    <t xml:space="preserve">       </t>
  </si>
  <si>
    <r>
      <t xml:space="preserve">                                                                                                                                                                        </t>
    </r>
    <r>
      <rPr>
        <sz val="10"/>
        <rFont val="Times NR Cyr MT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</si>
  <si>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ЗАТВЕРДЖЕНО  </t>
  </si>
  <si>
    <t xml:space="preserve">                                                                                                                                          </t>
  </si>
  <si>
    <r>
      <t xml:space="preserve"> </t>
    </r>
    <r>
      <rPr>
        <sz val="14"/>
        <rFont val="Times NR Cyr MT"/>
        <family val="0"/>
      </rPr>
      <t>Рішення виконавчого комітету</t>
    </r>
  </si>
  <si>
    <t xml:space="preserve">                                                                                                                    </t>
  </si>
  <si>
    <t>Кіровоградської міської ради</t>
  </si>
  <si>
    <t>Найменування ЛПЗ</t>
  </si>
  <si>
    <t>Всього посад</t>
  </si>
  <si>
    <r>
      <t>Кількість ліжок у</t>
    </r>
    <r>
      <rPr>
        <sz val="10"/>
        <rFont val="Times NR Cyr MT"/>
        <family val="0"/>
      </rPr>
      <t xml:space="preserve"> </t>
    </r>
    <r>
      <rPr>
        <sz val="10"/>
        <color indexed="8"/>
        <rFont val="Times NR Cyr MT"/>
        <family val="0"/>
      </rPr>
      <t>звичайних стаціонарах</t>
    </r>
  </si>
  <si>
    <t>Кількість</t>
  </si>
  <si>
    <t>Кількість ліжок ден-них стаціонарів</t>
  </si>
  <si>
    <t>Число лікарських відвідувань</t>
  </si>
  <si>
    <t>Постійне населення, яке обслуговує первинна ланка медичної допомоги, чол.</t>
  </si>
  <si>
    <t>Постійне населення, яке обслуговує вторинна ланка медичної допомоги, чол.</t>
  </si>
  <si>
    <t>ліжко-днів у</t>
  </si>
  <si>
    <t>звичайних стаціонарах</t>
  </si>
  <si>
    <t>денних стаціонарах</t>
  </si>
  <si>
    <t>Всього</t>
  </si>
  <si>
    <t>у т. ч. cтомато-логів</t>
  </si>
  <si>
    <t xml:space="preserve"> КЗ « Центральна міська лікарня м.Кіровограда»</t>
  </si>
  <si>
    <t>-</t>
  </si>
  <si>
    <t>КЗ «Кіровоградська міська лікарня швидкої  медичної допомоги»</t>
  </si>
  <si>
    <t>Дитяча міська лікарня</t>
  </si>
  <si>
    <t>Пологовий будинок №1</t>
  </si>
  <si>
    <t>Пологовий будинок №2 ім. "Святої Анни"</t>
  </si>
  <si>
    <t>Дитяча міська поліклініка №1</t>
  </si>
  <si>
    <t>КЗ «Поліклінічне об’єднання м.Кіровограда»</t>
  </si>
  <si>
    <t>КЗ "Центр первинної медико-санітарної допомоги № 1 м.Кіровограда"</t>
  </si>
  <si>
    <t>КЗ "Центр первинної медико-санітарної допомоги № 2 м.Кіровограда"</t>
  </si>
  <si>
    <t>Міська стоматологічна поліклініка №1</t>
  </si>
  <si>
    <t>Міська стоматологічна поліклініка №2</t>
  </si>
  <si>
    <t>Дитяча  стоматологічна   поліклініка</t>
  </si>
  <si>
    <t>Інформаційно-аналітичний відділ медичної статистики при управлінні охорони здоров’я Кіровоградської міської ради</t>
  </si>
  <si>
    <t xml:space="preserve"> Разом  </t>
  </si>
  <si>
    <t>Начальник управління охорони здоров"я Кіровоградської міської ради                                             О.Макарук</t>
  </si>
  <si>
    <t xml:space="preserve">      Мережа та штатна чисельність лікувально-профілактичних закладів міста Кіровограда на 2013 рік з 01 вересня 2013 року</t>
  </si>
  <si>
    <t>КЗ «Амбулаторія  загальної практики -сімейної медицини»</t>
  </si>
  <si>
    <t xml:space="preserve"> «27» вересня  2013 № 550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</si>
</sst>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Times NR Cyr MT"/>
      <family val="0"/>
    </font>
    <font>
      <sz val="10"/>
      <name val="Times NR Cyr MT"/>
      <family val="0"/>
    </font>
    <font>
      <sz val="14"/>
      <name val="Times NR Cyr MT"/>
      <family val="0"/>
    </font>
    <font>
      <sz val="10"/>
      <color indexed="8"/>
      <name val="Times NR Cyr MT"/>
      <family val="0"/>
    </font>
    <font>
      <sz val="11"/>
      <name val="Times NR Cyr MT"/>
      <family val="0"/>
    </font>
    <font>
      <sz val="11"/>
      <color indexed="8"/>
      <name val="Times NR Cyr MT"/>
      <family val="0"/>
    </font>
    <font>
      <sz val="12"/>
      <color indexed="8"/>
      <name val="Times NR Cyr MT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 indent="4"/>
    </xf>
    <xf numFmtId="0" fontId="5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2" zoomScaleNormal="72" zoomScaleSheetLayoutView="72" workbookViewId="0" topLeftCell="A3">
      <selection activeCell="G26" sqref="G26"/>
    </sheetView>
  </sheetViews>
  <sheetFormatPr defaultColWidth="9.00390625" defaultRowHeight="12.75"/>
  <cols>
    <col min="1" max="1" width="38.375" style="0" customWidth="1"/>
    <col min="2" max="2" width="12.875" style="0" customWidth="1"/>
    <col min="3" max="3" width="14.00390625" style="0" customWidth="1"/>
    <col min="4" max="4" width="14.375" style="0" customWidth="1"/>
    <col min="5" max="5" width="13.50390625" style="0" customWidth="1"/>
    <col min="6" max="6" width="14.50390625" style="0" customWidth="1"/>
    <col min="7" max="7" width="13.00390625" style="0" customWidth="1"/>
    <col min="8" max="8" width="12.50390625" style="0" customWidth="1"/>
    <col min="9" max="9" width="14.375" style="0" customWidth="1"/>
    <col min="10" max="10" width="19.50390625" style="0" customWidth="1"/>
    <col min="11" max="11" width="9.375" style="0" customWidth="1"/>
  </cols>
  <sheetData>
    <row r="1" spans="6:10" ht="12.75" customHeight="1" hidden="1">
      <c r="F1" s="23"/>
      <c r="G1" s="23"/>
      <c r="H1" s="23"/>
      <c r="I1" s="23"/>
      <c r="J1" s="23"/>
    </row>
    <row r="2" ht="17.25" customHeight="1" hidden="1">
      <c r="A2" s="1" t="s">
        <v>0</v>
      </c>
    </row>
    <row r="3" spans="1:10" ht="16.5" customHeight="1">
      <c r="A3" s="2" t="s">
        <v>1</v>
      </c>
      <c r="B3" s="2"/>
      <c r="C3" s="2"/>
      <c r="D3" s="2"/>
      <c r="E3" s="2"/>
      <c r="F3" s="24" t="s">
        <v>2</v>
      </c>
      <c r="G3" s="24"/>
      <c r="H3" s="24"/>
      <c r="I3" s="24"/>
      <c r="J3" s="24"/>
    </row>
    <row r="4" spans="1:10" ht="16.5" customHeight="1">
      <c r="A4" s="3" t="s">
        <v>3</v>
      </c>
      <c r="B4" s="3"/>
      <c r="C4" s="3"/>
      <c r="D4" s="3"/>
      <c r="E4" s="3"/>
      <c r="F4" s="25" t="s">
        <v>4</v>
      </c>
      <c r="G4" s="25"/>
      <c r="H4" s="25"/>
      <c r="I4" s="25"/>
      <c r="J4" s="25"/>
    </row>
    <row r="5" spans="1:10" ht="18">
      <c r="A5" s="4" t="s">
        <v>5</v>
      </c>
      <c r="F5" s="26" t="s">
        <v>6</v>
      </c>
      <c r="G5" s="26"/>
      <c r="H5" s="26"/>
      <c r="I5" s="26"/>
      <c r="J5" s="26"/>
    </row>
    <row r="6" spans="1:10" ht="14.25" customHeight="1">
      <c r="A6" s="4" t="s">
        <v>5</v>
      </c>
      <c r="F6" s="26" t="s">
        <v>38</v>
      </c>
      <c r="G6" s="26"/>
      <c r="H6" s="26"/>
      <c r="I6" s="26"/>
      <c r="J6" s="26"/>
    </row>
    <row r="7" spans="1:10" ht="36.75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 customHeight="1">
      <c r="A8" s="29" t="s">
        <v>7</v>
      </c>
      <c r="B8" s="30" t="s">
        <v>8</v>
      </c>
      <c r="C8" s="31" t="s">
        <v>9</v>
      </c>
      <c r="D8" s="6" t="s">
        <v>10</v>
      </c>
      <c r="E8" s="32" t="s">
        <v>11</v>
      </c>
      <c r="F8" s="6" t="s">
        <v>10</v>
      </c>
      <c r="G8" s="33" t="s">
        <v>12</v>
      </c>
      <c r="H8" s="33"/>
      <c r="I8" s="30" t="s">
        <v>13</v>
      </c>
      <c r="J8" s="30" t="s">
        <v>14</v>
      </c>
    </row>
    <row r="9" spans="1:10" ht="12.75">
      <c r="A9" s="29"/>
      <c r="B9" s="30"/>
      <c r="C9" s="31"/>
      <c r="D9" s="7" t="s">
        <v>15</v>
      </c>
      <c r="E9" s="32"/>
      <c r="F9" s="7" t="s">
        <v>15</v>
      </c>
      <c r="G9" s="33"/>
      <c r="H9" s="33"/>
      <c r="I9" s="30"/>
      <c r="J9" s="30"/>
    </row>
    <row r="10" spans="1:10" ht="81.75" customHeight="1">
      <c r="A10" s="29"/>
      <c r="B10" s="30"/>
      <c r="C10" s="31"/>
      <c r="D10" s="8" t="s">
        <v>16</v>
      </c>
      <c r="E10" s="32"/>
      <c r="F10" s="8" t="s">
        <v>17</v>
      </c>
      <c r="G10" s="9" t="s">
        <v>18</v>
      </c>
      <c r="H10" s="5" t="s">
        <v>19</v>
      </c>
      <c r="I10" s="30"/>
      <c r="J10" s="30"/>
    </row>
    <row r="11" spans="1:10" ht="27">
      <c r="A11" s="10" t="s">
        <v>20</v>
      </c>
      <c r="B11" s="11">
        <v>963.25</v>
      </c>
      <c r="C11" s="12">
        <v>495</v>
      </c>
      <c r="D11" s="13">
        <v>162420</v>
      </c>
      <c r="E11" s="14">
        <v>84</v>
      </c>
      <c r="F11" s="13">
        <v>22675</v>
      </c>
      <c r="G11" s="15">
        <v>157631</v>
      </c>
      <c r="H11" s="15" t="s">
        <v>21</v>
      </c>
      <c r="I11" s="12" t="s">
        <v>21</v>
      </c>
      <c r="J11" s="12">
        <v>49650</v>
      </c>
    </row>
    <row r="12" spans="1:10" ht="27">
      <c r="A12" s="16" t="s">
        <v>22</v>
      </c>
      <c r="B12" s="11">
        <v>612.75</v>
      </c>
      <c r="C12" s="14">
        <v>330</v>
      </c>
      <c r="D12" s="14">
        <v>111220</v>
      </c>
      <c r="E12" s="14" t="s">
        <v>21</v>
      </c>
      <c r="F12" s="17" t="s">
        <v>21</v>
      </c>
      <c r="G12" s="13">
        <v>12300</v>
      </c>
      <c r="H12" s="18" t="s">
        <v>21</v>
      </c>
      <c r="I12" s="12" t="s">
        <v>21</v>
      </c>
      <c r="J12" s="12" t="s">
        <v>21</v>
      </c>
    </row>
    <row r="13" spans="1:10" ht="13.5">
      <c r="A13" s="16" t="s">
        <v>23</v>
      </c>
      <c r="B13" s="11">
        <v>117.75</v>
      </c>
      <c r="C13" s="14">
        <v>80</v>
      </c>
      <c r="D13" s="14">
        <v>27200</v>
      </c>
      <c r="E13" s="14" t="s">
        <v>21</v>
      </c>
      <c r="F13" s="17" t="s">
        <v>21</v>
      </c>
      <c r="G13" s="15" t="s">
        <v>21</v>
      </c>
      <c r="H13" s="15" t="s">
        <v>21</v>
      </c>
      <c r="I13" s="12" t="s">
        <v>21</v>
      </c>
      <c r="J13" s="12" t="s">
        <v>21</v>
      </c>
    </row>
    <row r="14" spans="1:10" ht="13.5">
      <c r="A14" s="19" t="s">
        <v>24</v>
      </c>
      <c r="B14" s="11">
        <v>326.25</v>
      </c>
      <c r="C14" s="14">
        <v>110</v>
      </c>
      <c r="D14" s="14">
        <v>32400</v>
      </c>
      <c r="E14" s="14">
        <v>55</v>
      </c>
      <c r="F14" s="12">
        <v>13750</v>
      </c>
      <c r="G14" s="15">
        <v>62309</v>
      </c>
      <c r="H14" s="15">
        <v>3920</v>
      </c>
      <c r="I14" s="12" t="s">
        <v>21</v>
      </c>
      <c r="J14" s="12">
        <v>39300</v>
      </c>
    </row>
    <row r="15" spans="1:10" ht="27.75" customHeight="1">
      <c r="A15" s="19" t="s">
        <v>25</v>
      </c>
      <c r="B15" s="20">
        <v>258.5</v>
      </c>
      <c r="C15" s="14">
        <v>90</v>
      </c>
      <c r="D15" s="14">
        <v>28840</v>
      </c>
      <c r="E15" s="14">
        <v>45</v>
      </c>
      <c r="F15" s="12">
        <v>11250</v>
      </c>
      <c r="G15" s="15">
        <v>45562</v>
      </c>
      <c r="H15" s="15">
        <v>2062</v>
      </c>
      <c r="I15" s="12" t="s">
        <v>21</v>
      </c>
      <c r="J15" s="12">
        <v>34900</v>
      </c>
    </row>
    <row r="16" spans="1:10" ht="13.5">
      <c r="A16" s="16" t="s">
        <v>26</v>
      </c>
      <c r="B16" s="11">
        <v>261.75</v>
      </c>
      <c r="C16" s="14" t="s">
        <v>21</v>
      </c>
      <c r="D16" s="14" t="s">
        <v>21</v>
      </c>
      <c r="E16" s="14">
        <v>21</v>
      </c>
      <c r="F16" s="12">
        <v>5250</v>
      </c>
      <c r="G16" s="15">
        <v>277177</v>
      </c>
      <c r="H16" s="15" t="s">
        <v>21</v>
      </c>
      <c r="I16" s="12" t="s">
        <v>21</v>
      </c>
      <c r="J16" s="12">
        <v>40118</v>
      </c>
    </row>
    <row r="17" spans="1:10" ht="27">
      <c r="A17" s="16" t="s">
        <v>37</v>
      </c>
      <c r="B17" s="11">
        <v>58</v>
      </c>
      <c r="C17" s="14" t="s">
        <v>21</v>
      </c>
      <c r="D17" s="14" t="s">
        <v>21</v>
      </c>
      <c r="E17" s="14">
        <v>12</v>
      </c>
      <c r="F17" s="12">
        <v>3000</v>
      </c>
      <c r="G17" s="15">
        <v>28035</v>
      </c>
      <c r="H17" s="15">
        <v>1160</v>
      </c>
      <c r="I17" s="12">
        <v>12802</v>
      </c>
      <c r="J17" s="12" t="s">
        <v>21</v>
      </c>
    </row>
    <row r="18" spans="1:10" ht="27">
      <c r="A18" s="16" t="s">
        <v>27</v>
      </c>
      <c r="B18" s="11">
        <v>495.75</v>
      </c>
      <c r="C18" s="14" t="s">
        <v>21</v>
      </c>
      <c r="D18" s="14" t="s">
        <v>21</v>
      </c>
      <c r="E18" s="14">
        <v>90</v>
      </c>
      <c r="F18" s="12">
        <v>25825</v>
      </c>
      <c r="G18" s="15">
        <v>449029</v>
      </c>
      <c r="H18" s="15">
        <v>3571</v>
      </c>
      <c r="I18" s="12" t="s">
        <v>21</v>
      </c>
      <c r="J18" s="12">
        <v>144535</v>
      </c>
    </row>
    <row r="19" spans="1:10" ht="47.25" customHeight="1">
      <c r="A19" s="16" t="s">
        <v>28</v>
      </c>
      <c r="B19" s="11">
        <v>420</v>
      </c>
      <c r="C19" s="14" t="s">
        <v>21</v>
      </c>
      <c r="D19" s="14" t="s">
        <v>21</v>
      </c>
      <c r="E19" s="14">
        <v>30</v>
      </c>
      <c r="F19" s="12">
        <v>2500</v>
      </c>
      <c r="G19" s="15">
        <v>186055</v>
      </c>
      <c r="H19" s="15" t="s">
        <v>21</v>
      </c>
      <c r="I19" s="12">
        <v>121471</v>
      </c>
      <c r="J19" s="12" t="s">
        <v>21</v>
      </c>
    </row>
    <row r="20" spans="1:10" ht="48" customHeight="1">
      <c r="A20" s="16" t="s">
        <v>29</v>
      </c>
      <c r="B20" s="11">
        <v>382</v>
      </c>
      <c r="C20" s="14" t="s">
        <v>21</v>
      </c>
      <c r="D20" s="14" t="s">
        <v>21</v>
      </c>
      <c r="E20" s="14">
        <v>60</v>
      </c>
      <c r="F20" s="12">
        <v>15000</v>
      </c>
      <c r="G20" s="15">
        <v>343367</v>
      </c>
      <c r="H20" s="15">
        <v>2148</v>
      </c>
      <c r="I20" s="12">
        <v>100030</v>
      </c>
      <c r="J20" s="12" t="s">
        <v>21</v>
      </c>
    </row>
    <row r="21" spans="1:10" ht="21" customHeight="1">
      <c r="A21" s="16" t="s">
        <v>30</v>
      </c>
      <c r="B21" s="11">
        <v>109.5</v>
      </c>
      <c r="C21" s="14" t="s">
        <v>21</v>
      </c>
      <c r="D21" s="14" t="s">
        <v>21</v>
      </c>
      <c r="E21" s="14" t="s">
        <v>21</v>
      </c>
      <c r="F21" s="12" t="s">
        <v>21</v>
      </c>
      <c r="G21" s="12">
        <v>105000</v>
      </c>
      <c r="H21" s="12">
        <v>105000</v>
      </c>
      <c r="I21" s="12" t="s">
        <v>21</v>
      </c>
      <c r="J21" s="12">
        <v>79660</v>
      </c>
    </row>
    <row r="22" spans="1:10" ht="14.25" customHeight="1">
      <c r="A22" s="16" t="s">
        <v>31</v>
      </c>
      <c r="B22" s="11">
        <v>70</v>
      </c>
      <c r="C22" s="14" t="s">
        <v>21</v>
      </c>
      <c r="D22" s="14" t="s">
        <v>21</v>
      </c>
      <c r="E22" s="14" t="s">
        <v>21</v>
      </c>
      <c r="F22" s="12" t="s">
        <v>21</v>
      </c>
      <c r="G22" s="12">
        <v>50720</v>
      </c>
      <c r="H22" s="12">
        <v>50720</v>
      </c>
      <c r="I22" s="12" t="s">
        <v>21</v>
      </c>
      <c r="J22" s="12">
        <v>50350</v>
      </c>
    </row>
    <row r="23" spans="1:10" ht="13.5">
      <c r="A23" s="16" t="s">
        <v>32</v>
      </c>
      <c r="B23" s="11">
        <v>57.5</v>
      </c>
      <c r="C23" s="14" t="s">
        <v>21</v>
      </c>
      <c r="D23" s="14" t="s">
        <v>21</v>
      </c>
      <c r="E23" s="14" t="s">
        <v>21</v>
      </c>
      <c r="F23" s="12" t="s">
        <v>21</v>
      </c>
      <c r="G23" s="12">
        <v>66840</v>
      </c>
      <c r="H23" s="12">
        <v>66840</v>
      </c>
      <c r="I23" s="12" t="s">
        <v>21</v>
      </c>
      <c r="J23" s="12">
        <v>40118</v>
      </c>
    </row>
    <row r="24" spans="1:10" ht="57.75" customHeight="1">
      <c r="A24" s="10" t="s">
        <v>33</v>
      </c>
      <c r="B24" s="11">
        <v>14</v>
      </c>
      <c r="C24" s="27"/>
      <c r="D24" s="27"/>
      <c r="E24" s="27"/>
      <c r="F24" s="27"/>
      <c r="G24" s="27"/>
      <c r="H24" s="27"/>
      <c r="I24" s="12" t="s">
        <v>21</v>
      </c>
      <c r="J24" s="12" t="s">
        <v>21</v>
      </c>
    </row>
    <row r="25" spans="1:10" ht="15">
      <c r="A25" s="21" t="s">
        <v>34</v>
      </c>
      <c r="B25" s="11">
        <f>SUM(B11:B24)</f>
        <v>4147</v>
      </c>
      <c r="C25" s="14">
        <f aca="true" t="shared" si="0" ref="C25:H25">SUM(C11:C23)</f>
        <v>1105</v>
      </c>
      <c r="D25" s="14">
        <f t="shared" si="0"/>
        <v>362080</v>
      </c>
      <c r="E25" s="14">
        <f t="shared" si="0"/>
        <v>397</v>
      </c>
      <c r="F25" s="12">
        <f t="shared" si="0"/>
        <v>99250</v>
      </c>
      <c r="G25" s="12">
        <f t="shared" si="0"/>
        <v>1784025</v>
      </c>
      <c r="H25" s="12">
        <f t="shared" si="0"/>
        <v>235421</v>
      </c>
      <c r="I25" s="12" t="s">
        <v>21</v>
      </c>
      <c r="J25" s="12" t="s">
        <v>21</v>
      </c>
    </row>
    <row r="26" ht="49.5" customHeight="1">
      <c r="A26" s="22" t="s">
        <v>35</v>
      </c>
    </row>
  </sheetData>
  <sheetProtection selectLockedCells="1" selectUnlockedCells="1"/>
  <mergeCells count="14">
    <mergeCell ref="C24:H24"/>
    <mergeCell ref="F6:J6"/>
    <mergeCell ref="A7:J7"/>
    <mergeCell ref="A8:A10"/>
    <mergeCell ref="B8:B10"/>
    <mergeCell ref="C8:C10"/>
    <mergeCell ref="E8:E10"/>
    <mergeCell ref="G8:H9"/>
    <mergeCell ref="I8:I10"/>
    <mergeCell ref="J8:J10"/>
    <mergeCell ref="F1:J1"/>
    <mergeCell ref="F3:J3"/>
    <mergeCell ref="F4:J4"/>
    <mergeCell ref="F5:J5"/>
  </mergeCells>
  <printOptions/>
  <pageMargins left="0.7875" right="0.39375" top="0.39375" bottom="0.196527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SheetLayoutView="72" workbookViewId="0" topLeftCell="A1">
      <selection activeCell="J22" sqref="A1:J22"/>
    </sheetView>
  </sheetViews>
  <sheetFormatPr defaultColWidth="9.00390625" defaultRowHeight="12.75"/>
  <cols>
    <col min="1" max="1" width="42.375" style="0" customWidth="1"/>
    <col min="2" max="2" width="10.50390625" style="0" customWidth="1"/>
    <col min="3" max="3" width="10.125" style="0" customWidth="1"/>
    <col min="4" max="4" width="11.50390625" style="0" customWidth="1"/>
    <col min="5" max="5" width="12.375" style="0" customWidth="1"/>
    <col min="6" max="6" width="10.125" style="0" customWidth="1"/>
    <col min="7" max="8" width="9.50390625" style="0" customWidth="1"/>
    <col min="9" max="9" width="12.00390625" style="0" customWidth="1"/>
    <col min="10" max="10" width="13.375" style="0" customWidth="1"/>
    <col min="11" max="11" width="0.37109375" style="0" customWidth="1"/>
  </cols>
  <sheetData>
    <row r="1" ht="30" customHeight="1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23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2013-10-04T10:33:58Z</cp:lastPrinted>
  <dcterms:modified xsi:type="dcterms:W3CDTF">2013-10-04T11:30:11Z</dcterms:modified>
  <cp:category/>
  <cp:version/>
  <cp:contentType/>
  <cp:contentStatus/>
</cp:coreProperties>
</file>