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1" sheetId="1" r:id="rId1"/>
  </sheets>
  <definedNames>
    <definedName name="_xlnm.Print_Area" localSheetId="0">'1'!$A$1:$Q$26</definedName>
  </definedNames>
  <calcPr fullCalcOnLoad="1"/>
</workbook>
</file>

<file path=xl/sharedStrings.xml><?xml version="1.0" encoding="utf-8"?>
<sst xmlns="http://schemas.openxmlformats.org/spreadsheetml/2006/main" count="93" uniqueCount="61">
  <si>
    <t>№ з/п</t>
  </si>
  <si>
    <t>Придбано</t>
  </si>
  <si>
    <t>Кіль-кість од.</t>
  </si>
  <si>
    <t>2012 р. (од)</t>
  </si>
  <si>
    <t>2013 р. (од)</t>
  </si>
  <si>
    <t>Сума (тис.грн.)</t>
  </si>
  <si>
    <t>Всього од.</t>
  </si>
  <si>
    <t>Застаріла (вироблено понад 5 років)</t>
  </si>
  <si>
    <t>Списання</t>
  </si>
  <si>
    <t>Сучасна</t>
  </si>
  <si>
    <t>Завідувач сектора інформаційного та</t>
  </si>
  <si>
    <t>комп'ютерного забезпечення</t>
  </si>
  <si>
    <t>О. Бабаєва</t>
  </si>
  <si>
    <t>Додаток</t>
  </si>
  <si>
    <t xml:space="preserve"> </t>
  </si>
  <si>
    <t>2016 рік</t>
  </si>
  <si>
    <t>Кількість (шт.)</t>
  </si>
  <si>
    <t>Значення показника</t>
  </si>
  <si>
    <t>Головний розпорядник бюджетних коштів/ Найменування завдань</t>
  </si>
  <si>
    <t>Найменування заходу</t>
  </si>
  <si>
    <t>Державний бюджет:</t>
  </si>
  <si>
    <t>Міський бюджет:</t>
  </si>
  <si>
    <t>Разом за Програмою, у тому числі:</t>
  </si>
  <si>
    <t>-</t>
  </si>
  <si>
    <t>Разом по завданню:</t>
  </si>
  <si>
    <t>Всього:</t>
  </si>
  <si>
    <t>Кількість шт.</t>
  </si>
  <si>
    <t>Спеціальний фонд                (грн)</t>
  </si>
  <si>
    <t>Прогнозний обсяг фінансування ресурсів для виконання завдань                       (грн)</t>
  </si>
  <si>
    <t>Загальний фонд                      (грн)</t>
  </si>
  <si>
    <t>Всього                (грн)</t>
  </si>
  <si>
    <t>+ збільшено                          - зменшено</t>
  </si>
  <si>
    <t>Програма інформатизації та електронного самоврядування "Електронне місто" на 2016-2018 роки</t>
  </si>
  <si>
    <t>Джерела фінансування                                                             (бюджет м.Кіровограда)</t>
  </si>
  <si>
    <t>27.1.Комп′ютери в комплекті</t>
  </si>
  <si>
    <t>Інспекція державного архітектурно-будівельного</t>
  </si>
  <si>
    <t xml:space="preserve">Головне управління житлово-комунального </t>
  </si>
  <si>
    <t>господарства</t>
  </si>
  <si>
    <t>11.1.Комп′ютери в комплекті</t>
  </si>
  <si>
    <t>+26000,00</t>
  </si>
  <si>
    <t>+14400,00</t>
  </si>
  <si>
    <t>11.5.Легалізація  ліцензійного програмного забезпечення (операційна система)</t>
  </si>
  <si>
    <t>+9000,00</t>
  </si>
  <si>
    <t>11.3.Багатофункціональні пристрої</t>
  </si>
  <si>
    <t>+23400,00</t>
  </si>
  <si>
    <t>27.3. Легалізація  ліцензійного програмного забезпечення (операційна система)</t>
  </si>
  <si>
    <t>+21000,00</t>
  </si>
  <si>
    <t>+47000,00</t>
  </si>
  <si>
    <t>Виконавчий комітет Кіровоградської міської ради</t>
  </si>
  <si>
    <t>міської ради (кімн. 305)</t>
  </si>
  <si>
    <t>4.4.Модернізація відеосистеми</t>
  </si>
  <si>
    <t>контролю</t>
  </si>
  <si>
    <t>+13000,00</t>
  </si>
  <si>
    <t>+57400,00</t>
  </si>
  <si>
    <t>+109400,00</t>
  </si>
  <si>
    <t>+52000,00</t>
  </si>
  <si>
    <t>+49400,00</t>
  </si>
  <si>
    <t xml:space="preserve">до рішення Кіровоградської міської ради </t>
  </si>
  <si>
    <t xml:space="preserve">Модернізація системи прямої трансляції засідань </t>
  </si>
  <si>
    <t>Зміни та доповнення до орієнтовного обсягу фінансування заходів і завдань Програми за роками та головними розпорядниками бюджетних коштів</t>
  </si>
  <si>
    <t>10  листопада  2016 року № 606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</si>
</sst>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_ ;\-#,##0.00\ "/>
    <numFmt numFmtId="195" formatCode="#,##0.0_ ;\-#,##0.0\ "/>
    <numFmt numFmtId="196" formatCode="[$-422]d\ mmmm\ yyyy&quot; р.&quot;"/>
    <numFmt numFmtId="197" formatCode="0.0000"/>
    <numFmt numFmtId="198" formatCode="#,##0.0\ _₽"/>
    <numFmt numFmtId="199" formatCode="#,##0.0"/>
  </numFmts>
  <fonts count="3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1" fillId="3" borderId="0" applyNumberFormat="0" applyBorder="0" applyAlignment="0" applyProtection="0"/>
    <xf numFmtId="0" fontId="5" fillId="4" borderId="0" applyNumberFormat="0" applyBorder="0" applyAlignment="0" applyProtection="0"/>
    <xf numFmtId="0" fontId="31" fillId="5" borderId="0" applyNumberFormat="0" applyBorder="0" applyAlignment="0" applyProtection="0"/>
    <xf numFmtId="0" fontId="5" fillId="6" borderId="0" applyNumberFormat="0" applyBorder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31" fillId="9" borderId="0" applyNumberFormat="0" applyBorder="0" applyAlignment="0" applyProtection="0"/>
    <xf numFmtId="0" fontId="5" fillId="10" borderId="0" applyNumberFormat="0" applyBorder="0" applyAlignment="0" applyProtection="0"/>
    <xf numFmtId="0" fontId="31" fillId="11" borderId="0" applyNumberFormat="0" applyBorder="0" applyAlignment="0" applyProtection="0"/>
    <xf numFmtId="0" fontId="5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31" fillId="15" borderId="0" applyNumberFormat="0" applyBorder="0" applyAlignment="0" applyProtection="0"/>
    <xf numFmtId="0" fontId="5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8" borderId="0" applyNumberFormat="0" applyBorder="0" applyAlignment="0" applyProtection="0"/>
    <xf numFmtId="0" fontId="31" fillId="20" borderId="0" applyNumberFormat="0" applyBorder="0" applyAlignment="0" applyProtection="0"/>
    <xf numFmtId="0" fontId="5" fillId="14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31" fillId="23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16" borderId="0" applyNumberFormat="0" applyBorder="0" applyAlignment="0" applyProtection="0"/>
    <xf numFmtId="0" fontId="32" fillId="26" borderId="0" applyNumberFormat="0" applyBorder="0" applyAlignment="0" applyProtection="0"/>
    <xf numFmtId="0" fontId="6" fillId="18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3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7" fillId="12" borderId="1" applyNumberFormat="0" applyAlignment="0" applyProtection="0"/>
    <xf numFmtId="0" fontId="8" fillId="38" borderId="2" applyNumberFormat="0" applyAlignment="0" applyProtection="0"/>
    <xf numFmtId="0" fontId="9" fillId="38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9" borderId="7" applyNumberFormat="0" applyAlignment="0" applyProtection="0"/>
    <xf numFmtId="0" fontId="16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 vertical="top" wrapText="1"/>
    </xf>
    <xf numFmtId="0" fontId="3" fillId="6" borderId="10" xfId="0" applyFont="1" applyFill="1" applyBorder="1" applyAlignment="1">
      <alignment horizontal="center"/>
    </xf>
    <xf numFmtId="1" fontId="4" fillId="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6" fillId="0" borderId="0" xfId="0" applyFont="1" applyAlignment="1">
      <alignment horizontal="left"/>
    </xf>
    <xf numFmtId="180" fontId="3" fillId="0" borderId="0" xfId="0" applyNumberFormat="1" applyFont="1" applyAlignment="1">
      <alignment horizontal="left"/>
    </xf>
    <xf numFmtId="180" fontId="29" fillId="0" borderId="0" xfId="0" applyNumberFormat="1" applyFont="1" applyAlignment="1">
      <alignment horizontal="left"/>
    </xf>
    <xf numFmtId="0" fontId="2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180" fontId="26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24" fillId="0" borderId="11" xfId="0" applyNumberFormat="1" applyFont="1" applyBorder="1" applyAlignment="1">
      <alignment horizontal="justify" vertical="top" wrapText="1"/>
    </xf>
    <xf numFmtId="0" fontId="24" fillId="0" borderId="17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/>
    </xf>
    <xf numFmtId="180" fontId="25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4" fillId="38" borderId="10" xfId="0" applyFont="1" applyFill="1" applyBorder="1" applyAlignment="1">
      <alignment horizontal="left" vertical="top" wrapText="1"/>
    </xf>
    <xf numFmtId="0" fontId="24" fillId="38" borderId="10" xfId="0" applyFont="1" applyFill="1" applyBorder="1" applyAlignment="1">
      <alignment horizontal="center" vertical="top"/>
    </xf>
    <xf numFmtId="0" fontId="24" fillId="38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80" fontId="4" fillId="0" borderId="0" xfId="0" applyNumberFormat="1" applyFont="1" applyAlignment="1">
      <alignment horizontal="left"/>
    </xf>
    <xf numFmtId="180" fontId="26" fillId="0" borderId="0" xfId="0" applyNumberFormat="1" applyFont="1" applyAlignment="1">
      <alignment horizontal="left"/>
    </xf>
    <xf numFmtId="0" fontId="3" fillId="0" borderId="18" xfId="0" applyFont="1" applyBorder="1" applyAlignment="1">
      <alignment horizontal="justify" vertical="top" wrapText="1"/>
    </xf>
    <xf numFmtId="0" fontId="24" fillId="0" borderId="11" xfId="0" applyFont="1" applyFill="1" applyBorder="1" applyAlignment="1">
      <alignment horizontal="justify" vertical="top" wrapText="1"/>
    </xf>
    <xf numFmtId="0" fontId="24" fillId="0" borderId="17" xfId="0" applyFont="1" applyFill="1" applyBorder="1" applyAlignment="1">
      <alignment horizontal="justify" vertical="top" wrapText="1"/>
    </xf>
    <xf numFmtId="0" fontId="28" fillId="0" borderId="0" xfId="0" applyFont="1" applyBorder="1" applyAlignment="1">
      <alignment vertical="top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4" fillId="0" borderId="13" xfId="0" applyFont="1" applyFill="1" applyBorder="1" applyAlignment="1">
      <alignment horizontal="justify" vertical="top" wrapText="1"/>
    </xf>
    <xf numFmtId="0" fontId="27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4" fillId="38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80" fontId="26" fillId="0" borderId="0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center" wrapText="1"/>
    </xf>
    <xf numFmtId="49" fontId="3" fillId="0" borderId="18" xfId="0" applyNumberFormat="1" applyFont="1" applyBorder="1" applyAlignment="1">
      <alignment horizontal="justify" vertical="top" wrapText="1"/>
    </xf>
    <xf numFmtId="49" fontId="26" fillId="0" borderId="0" xfId="0" applyNumberFormat="1" applyFont="1" applyAlignment="1">
      <alignment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justify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180" fontId="25" fillId="0" borderId="0" xfId="0" applyNumberFormat="1" applyFont="1" applyBorder="1" applyAlignment="1">
      <alignment horizontal="center" vertical="top"/>
    </xf>
    <xf numFmtId="0" fontId="24" fillId="38" borderId="0" xfId="0" applyFont="1" applyFill="1" applyBorder="1" applyAlignment="1">
      <alignment horizontal="left" vertical="top" wrapText="1"/>
    </xf>
    <xf numFmtId="0" fontId="24" fillId="38" borderId="0" xfId="0" applyFont="1" applyFill="1" applyBorder="1" applyAlignment="1">
      <alignment horizontal="center" vertical="top"/>
    </xf>
    <xf numFmtId="0" fontId="24" fillId="38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/>
    </xf>
    <xf numFmtId="49" fontId="24" fillId="38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49" fontId="25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27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top"/>
    </xf>
    <xf numFmtId="0" fontId="26" fillId="0" borderId="20" xfId="0" applyFont="1" applyFill="1" applyBorder="1" applyAlignment="1">
      <alignment horizontal="center" vertical="top"/>
    </xf>
    <xf numFmtId="0" fontId="26" fillId="0" borderId="21" xfId="0" applyFont="1" applyFill="1" applyBorder="1" applyAlignment="1">
      <alignment horizontal="center" vertical="top"/>
    </xf>
    <xf numFmtId="0" fontId="26" fillId="0" borderId="1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top" wrapText="1"/>
    </xf>
    <xf numFmtId="0" fontId="0" fillId="0" borderId="17" xfId="0" applyBorder="1" applyAlignment="1">
      <alignment horizontal="justify"/>
    </xf>
    <xf numFmtId="0" fontId="0" fillId="0" borderId="13" xfId="0" applyBorder="1" applyAlignment="1">
      <alignment horizontal="justify"/>
    </xf>
    <xf numFmtId="0" fontId="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 shrinkToFit="1"/>
    </xf>
    <xf numFmtId="0" fontId="26" fillId="0" borderId="17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wrapText="1"/>
    </xf>
    <xf numFmtId="0" fontId="30" fillId="0" borderId="0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F92"/>
  <sheetViews>
    <sheetView showZeros="0" tabSelected="1" view="pageBreakPreview" zoomScaleSheetLayoutView="10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4" sqref="C24"/>
    </sheetView>
  </sheetViews>
  <sheetFormatPr defaultColWidth="9.00390625" defaultRowHeight="12.75"/>
  <cols>
    <col min="1" max="1" width="5.125" style="27" customWidth="1"/>
    <col min="2" max="2" width="64.625" style="27" customWidth="1"/>
    <col min="3" max="3" width="44.625" style="12" customWidth="1"/>
    <col min="4" max="4" width="0" style="17" hidden="1" customWidth="1"/>
    <col min="5" max="5" width="11.25390625" style="17" hidden="1" customWidth="1"/>
    <col min="6" max="6" width="0" style="17" hidden="1" customWidth="1"/>
    <col min="7" max="7" width="11.125" style="17" hidden="1" customWidth="1"/>
    <col min="8" max="8" width="13.375" style="17" hidden="1" customWidth="1"/>
    <col min="9" max="9" width="10.375" style="17" customWidth="1"/>
    <col min="10" max="10" width="11.375" style="17" hidden="1" customWidth="1"/>
    <col min="11" max="11" width="9.25390625" style="17" hidden="1" customWidth="1"/>
    <col min="12" max="12" width="9.25390625" style="17" customWidth="1"/>
    <col min="13" max="13" width="15.125" style="17" customWidth="1"/>
    <col min="14" max="14" width="15.00390625" style="17" customWidth="1"/>
    <col min="15" max="15" width="14.75390625" style="17" customWidth="1"/>
    <col min="16" max="16" width="9.25390625" style="17" hidden="1" customWidth="1"/>
    <col min="17" max="17" width="18.25390625" style="17" customWidth="1"/>
    <col min="18" max="18" width="12.25390625" style="1" hidden="1" customWidth="1"/>
    <col min="19" max="19" width="16.00390625" style="1" hidden="1" customWidth="1"/>
    <col min="20" max="20" width="9.375" style="1" hidden="1" customWidth="1"/>
    <col min="21" max="21" width="11.00390625" style="25" customWidth="1"/>
    <col min="22" max="22" width="13.00390625" style="1" customWidth="1"/>
    <col min="23" max="16384" width="9.125" style="1" customWidth="1"/>
  </cols>
  <sheetData>
    <row r="1" spans="13:16" ht="18.75">
      <c r="M1" s="128" t="s">
        <v>13</v>
      </c>
      <c r="O1" s="78"/>
      <c r="P1" s="78"/>
    </row>
    <row r="2" spans="13:17" ht="18.75">
      <c r="M2" s="128" t="s">
        <v>57</v>
      </c>
      <c r="N2" s="78"/>
      <c r="O2" s="78"/>
      <c r="P2" s="78"/>
      <c r="Q2" s="78"/>
    </row>
    <row r="3" spans="13:17" ht="48.75" customHeight="1">
      <c r="M3" s="139" t="s">
        <v>60</v>
      </c>
      <c r="N3" s="139"/>
      <c r="O3" s="139"/>
      <c r="P3" s="139"/>
      <c r="Q3" s="139"/>
    </row>
    <row r="4" spans="1:20" ht="51" customHeight="1">
      <c r="A4" s="140" t="s">
        <v>59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21"/>
      <c r="S4" s="21"/>
      <c r="T4" s="21"/>
    </row>
    <row r="5" spans="1:20" ht="31.5" customHeight="1">
      <c r="A5" s="68"/>
      <c r="B5" s="68"/>
      <c r="C5" s="68" t="s">
        <v>14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 t="s">
        <v>31</v>
      </c>
      <c r="R5" s="21"/>
      <c r="S5" s="21"/>
      <c r="T5" s="21"/>
    </row>
    <row r="6" spans="1:20" ht="24.75" customHeight="1">
      <c r="A6" s="146" t="s">
        <v>0</v>
      </c>
      <c r="B6" s="143" t="s">
        <v>18</v>
      </c>
      <c r="C6" s="149" t="s">
        <v>19</v>
      </c>
      <c r="D6" s="35"/>
      <c r="E6" s="35"/>
      <c r="F6" s="35"/>
      <c r="G6" s="35"/>
      <c r="H6" s="35"/>
      <c r="I6" s="158" t="s">
        <v>17</v>
      </c>
      <c r="J6" s="35"/>
      <c r="K6" s="36"/>
      <c r="L6" s="143" t="s">
        <v>26</v>
      </c>
      <c r="M6" s="142" t="s">
        <v>33</v>
      </c>
      <c r="N6" s="142"/>
      <c r="O6" s="142"/>
      <c r="P6" s="66"/>
      <c r="Q6" s="143" t="s">
        <v>28</v>
      </c>
      <c r="R6" s="21"/>
      <c r="S6" s="21"/>
      <c r="T6" s="21"/>
    </row>
    <row r="7" spans="1:20" ht="15.75" customHeight="1">
      <c r="A7" s="147"/>
      <c r="B7" s="144"/>
      <c r="C7" s="150"/>
      <c r="D7" s="141" t="s">
        <v>2</v>
      </c>
      <c r="E7" s="156" t="s">
        <v>1</v>
      </c>
      <c r="F7" s="156"/>
      <c r="G7" s="156"/>
      <c r="H7" s="157"/>
      <c r="I7" s="159"/>
      <c r="J7" s="141" t="s">
        <v>6</v>
      </c>
      <c r="K7" s="52"/>
      <c r="L7" s="144"/>
      <c r="M7" s="142" t="s">
        <v>15</v>
      </c>
      <c r="N7" s="142"/>
      <c r="O7" s="141"/>
      <c r="P7" s="52"/>
      <c r="Q7" s="144"/>
      <c r="R7" s="155" t="s">
        <v>9</v>
      </c>
      <c r="S7" s="161" t="s">
        <v>7</v>
      </c>
      <c r="T7" s="155" t="s">
        <v>8</v>
      </c>
    </row>
    <row r="8" spans="1:20" ht="38.25">
      <c r="A8" s="148"/>
      <c r="B8" s="145"/>
      <c r="C8" s="151"/>
      <c r="D8" s="141"/>
      <c r="E8" s="31" t="s">
        <v>5</v>
      </c>
      <c r="F8" s="31" t="s">
        <v>3</v>
      </c>
      <c r="G8" s="31" t="s">
        <v>5</v>
      </c>
      <c r="H8" s="34" t="s">
        <v>4</v>
      </c>
      <c r="I8" s="160"/>
      <c r="J8" s="141"/>
      <c r="K8" s="34" t="s">
        <v>16</v>
      </c>
      <c r="L8" s="145"/>
      <c r="M8" s="65" t="s">
        <v>29</v>
      </c>
      <c r="N8" s="31" t="s">
        <v>27</v>
      </c>
      <c r="O8" s="31" t="s">
        <v>30</v>
      </c>
      <c r="P8" s="31" t="s">
        <v>16</v>
      </c>
      <c r="Q8" s="145"/>
      <c r="R8" s="155"/>
      <c r="S8" s="161"/>
      <c r="T8" s="155"/>
    </row>
    <row r="9" spans="1:21" s="7" customFormat="1" ht="15.75">
      <c r="A9" s="28">
        <v>1</v>
      </c>
      <c r="B9" s="28">
        <v>2</v>
      </c>
      <c r="C9" s="9">
        <v>3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4</v>
      </c>
      <c r="J9" s="16">
        <v>8</v>
      </c>
      <c r="K9" s="16"/>
      <c r="L9" s="16">
        <v>5</v>
      </c>
      <c r="M9" s="16">
        <v>6</v>
      </c>
      <c r="N9" s="16">
        <v>7</v>
      </c>
      <c r="O9" s="16">
        <v>8</v>
      </c>
      <c r="P9" s="16"/>
      <c r="Q9" s="16">
        <v>9</v>
      </c>
      <c r="R9" s="8">
        <v>13</v>
      </c>
      <c r="S9" s="6">
        <v>14</v>
      </c>
      <c r="T9" s="8">
        <v>15</v>
      </c>
      <c r="U9" s="25"/>
    </row>
    <row r="10" spans="1:21" ht="24.75" customHeight="1">
      <c r="A10" s="43"/>
      <c r="B10" s="152" t="s">
        <v>32</v>
      </c>
      <c r="C10" s="37" t="s">
        <v>22</v>
      </c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39"/>
      <c r="O10" s="51"/>
      <c r="P10" s="39"/>
      <c r="Q10" s="39"/>
      <c r="R10" s="9"/>
      <c r="S10" s="9"/>
      <c r="T10" s="9"/>
      <c r="U10" s="26"/>
    </row>
    <row r="11" spans="1:21" ht="16.5">
      <c r="A11" s="44"/>
      <c r="B11" s="153"/>
      <c r="C11" s="53" t="s">
        <v>20</v>
      </c>
      <c r="D11" s="54"/>
      <c r="E11" s="54"/>
      <c r="F11" s="54"/>
      <c r="G11" s="54"/>
      <c r="H11" s="54"/>
      <c r="I11" s="55"/>
      <c r="J11" s="54"/>
      <c r="K11" s="54"/>
      <c r="L11" s="54"/>
      <c r="M11" s="56" t="s">
        <v>23</v>
      </c>
      <c r="N11" s="56" t="s">
        <v>23</v>
      </c>
      <c r="O11" s="56" t="s">
        <v>23</v>
      </c>
      <c r="P11" s="54"/>
      <c r="Q11" s="56" t="s">
        <v>23</v>
      </c>
      <c r="R11" s="9"/>
      <c r="S11" s="9"/>
      <c r="T11" s="9"/>
      <c r="U11" s="26"/>
    </row>
    <row r="12" spans="1:23" ht="18.75" customHeight="1">
      <c r="A12" s="45"/>
      <c r="B12" s="154"/>
      <c r="C12" s="53" t="s">
        <v>21</v>
      </c>
      <c r="D12" s="54"/>
      <c r="E12" s="54"/>
      <c r="F12" s="54"/>
      <c r="G12" s="54"/>
      <c r="H12" s="54"/>
      <c r="I12" s="55"/>
      <c r="J12" s="54"/>
      <c r="K12" s="54"/>
      <c r="L12" s="54"/>
      <c r="M12" s="70" t="s">
        <v>53</v>
      </c>
      <c r="N12" s="70" t="s">
        <v>55</v>
      </c>
      <c r="O12" s="70" t="s">
        <v>54</v>
      </c>
      <c r="P12" s="70">
        <v>0</v>
      </c>
      <c r="Q12" s="70" t="s">
        <v>54</v>
      </c>
      <c r="R12" s="9"/>
      <c r="S12" s="9"/>
      <c r="T12" s="9"/>
      <c r="U12" s="59"/>
      <c r="V12" s="60"/>
      <c r="W12" s="85"/>
    </row>
    <row r="13" spans="1:24" ht="21" customHeight="1">
      <c r="A13" s="129"/>
      <c r="B13" s="48" t="s">
        <v>48</v>
      </c>
      <c r="C13" s="57" t="s">
        <v>25</v>
      </c>
      <c r="D13" s="29">
        <v>106</v>
      </c>
      <c r="E13" s="30">
        <v>218</v>
      </c>
      <c r="F13" s="29" t="e">
        <f>#REF!+#REF!+#REF!+#REF!+#REF!+#REF!+#REF!+#REF!+#REF!</f>
        <v>#REF!</v>
      </c>
      <c r="G13" s="30">
        <v>211.9</v>
      </c>
      <c r="H13" s="29" t="e">
        <f>#REF!+#REF!+#REF!+#REF!+#REF!+#REF!+#REF!+#REF!+#REF!+#REF!+#REF!</f>
        <v>#REF!</v>
      </c>
      <c r="I13" s="29"/>
      <c r="J13" s="29" t="e">
        <f>F13+H13</f>
        <v>#REF!</v>
      </c>
      <c r="K13" s="29"/>
      <c r="L13" s="29"/>
      <c r="M13" s="71" t="s">
        <v>52</v>
      </c>
      <c r="N13" s="71"/>
      <c r="O13" s="71" t="s">
        <v>52</v>
      </c>
      <c r="P13" s="71"/>
      <c r="Q13" s="71" t="s">
        <v>52</v>
      </c>
      <c r="R13" s="4"/>
      <c r="S13" s="4"/>
      <c r="T13" s="4"/>
      <c r="V13" s="82"/>
      <c r="W13" s="40"/>
      <c r="X13" s="20"/>
    </row>
    <row r="14" spans="1:24" ht="16.5">
      <c r="A14" s="137">
        <v>4</v>
      </c>
      <c r="B14" s="46" t="s">
        <v>58</v>
      </c>
      <c r="C14" s="42" t="s">
        <v>24</v>
      </c>
      <c r="D14" s="29"/>
      <c r="E14" s="30"/>
      <c r="F14" s="29"/>
      <c r="G14" s="30"/>
      <c r="H14" s="29"/>
      <c r="I14" s="41"/>
      <c r="J14" s="29"/>
      <c r="K14" s="29"/>
      <c r="L14" s="29"/>
      <c r="M14" s="71" t="s">
        <v>52</v>
      </c>
      <c r="N14" s="71"/>
      <c r="O14" s="71" t="s">
        <v>52</v>
      </c>
      <c r="P14" s="71"/>
      <c r="Q14" s="71" t="s">
        <v>52</v>
      </c>
      <c r="R14" s="4"/>
      <c r="S14" s="4"/>
      <c r="T14" s="4"/>
      <c r="V14" s="40"/>
      <c r="W14" s="20"/>
      <c r="X14" s="20"/>
    </row>
    <row r="15" spans="1:28" ht="16.5">
      <c r="A15" s="138"/>
      <c r="B15" s="47" t="s">
        <v>49</v>
      </c>
      <c r="C15" s="3" t="s">
        <v>50</v>
      </c>
      <c r="D15" s="14"/>
      <c r="E15" s="14"/>
      <c r="F15" s="14"/>
      <c r="G15" s="14"/>
      <c r="H15" s="14"/>
      <c r="I15" s="22">
        <v>2016</v>
      </c>
      <c r="J15" s="14"/>
      <c r="K15" s="14"/>
      <c r="L15" s="15"/>
      <c r="M15" s="72" t="s">
        <v>52</v>
      </c>
      <c r="N15" s="72"/>
      <c r="O15" s="72" t="s">
        <v>52</v>
      </c>
      <c r="P15" s="72"/>
      <c r="Q15" s="72" t="s">
        <v>52</v>
      </c>
      <c r="R15" s="13"/>
      <c r="S15" s="13"/>
      <c r="T15" s="13"/>
      <c r="V15" s="23"/>
      <c r="W15" s="23"/>
      <c r="X15" s="23"/>
      <c r="Y15" s="23"/>
      <c r="Z15" s="23"/>
      <c r="AA15" s="23"/>
      <c r="AB15" s="23"/>
    </row>
    <row r="16" spans="1:32" ht="16.5">
      <c r="A16" s="130">
        <v>11</v>
      </c>
      <c r="B16" s="62" t="s">
        <v>36</v>
      </c>
      <c r="C16" s="50" t="s">
        <v>24</v>
      </c>
      <c r="D16" s="49"/>
      <c r="E16" s="49"/>
      <c r="F16" s="49"/>
      <c r="G16" s="49"/>
      <c r="H16" s="49"/>
      <c r="I16" s="15"/>
      <c r="J16" s="49"/>
      <c r="K16" s="49"/>
      <c r="L16" s="118"/>
      <c r="M16" s="74" t="s">
        <v>44</v>
      </c>
      <c r="N16" s="126" t="s">
        <v>39</v>
      </c>
      <c r="O16" s="74" t="s">
        <v>56</v>
      </c>
      <c r="P16" s="74"/>
      <c r="Q16" s="74" t="s">
        <v>56</v>
      </c>
      <c r="R16" s="11"/>
      <c r="S16" s="11"/>
      <c r="T16" s="11"/>
      <c r="V16" s="25"/>
      <c r="W16" s="25"/>
      <c r="X16" s="25"/>
      <c r="Y16" s="25"/>
      <c r="Z16" s="25">
        <f aca="true" t="shared" si="0" ref="Z16:AF16">R16+S17</f>
        <v>0</v>
      </c>
      <c r="AA16" s="25">
        <f t="shared" si="0"/>
        <v>0</v>
      </c>
      <c r="AB16" s="25">
        <f t="shared" si="0"/>
        <v>0</v>
      </c>
      <c r="AC16" s="25">
        <f t="shared" si="0"/>
        <v>0</v>
      </c>
      <c r="AD16" s="25">
        <f t="shared" si="0"/>
        <v>0</v>
      </c>
      <c r="AE16" s="25">
        <f t="shared" si="0"/>
        <v>0</v>
      </c>
      <c r="AF16" s="25">
        <f t="shared" si="0"/>
        <v>0</v>
      </c>
    </row>
    <row r="17" spans="1:28" ht="16.5">
      <c r="A17" s="131"/>
      <c r="B17" s="63" t="s">
        <v>37</v>
      </c>
      <c r="C17" s="84" t="s">
        <v>38</v>
      </c>
      <c r="D17" s="49"/>
      <c r="E17" s="49"/>
      <c r="F17" s="49"/>
      <c r="G17" s="49"/>
      <c r="H17" s="49"/>
      <c r="I17" s="133">
        <v>2016</v>
      </c>
      <c r="J17" s="49"/>
      <c r="K17" s="49"/>
      <c r="L17" s="49">
        <v>2</v>
      </c>
      <c r="M17" s="73"/>
      <c r="N17" s="73" t="s">
        <v>39</v>
      </c>
      <c r="O17" s="73" t="s">
        <v>39</v>
      </c>
      <c r="P17" s="73"/>
      <c r="Q17" s="73" t="s">
        <v>39</v>
      </c>
      <c r="R17" s="11"/>
      <c r="S17" s="11"/>
      <c r="T17" s="11"/>
      <c r="V17" s="10"/>
      <c r="W17" s="10"/>
      <c r="X17" s="10"/>
      <c r="Y17" s="10"/>
      <c r="Z17" s="10"/>
      <c r="AA17" s="10"/>
      <c r="AB17" s="10"/>
    </row>
    <row r="18" spans="1:28" ht="16.5">
      <c r="A18" s="131"/>
      <c r="B18" s="63"/>
      <c r="C18" s="84" t="s">
        <v>43</v>
      </c>
      <c r="D18" s="49"/>
      <c r="E18" s="49"/>
      <c r="F18" s="49"/>
      <c r="G18" s="49"/>
      <c r="H18" s="49"/>
      <c r="I18" s="134"/>
      <c r="J18" s="49"/>
      <c r="K18" s="49"/>
      <c r="L18" s="49">
        <v>2</v>
      </c>
      <c r="M18" s="73" t="s">
        <v>40</v>
      </c>
      <c r="N18" s="73"/>
      <c r="O18" s="73" t="s">
        <v>40</v>
      </c>
      <c r="P18" s="73"/>
      <c r="Q18" s="73" t="s">
        <v>40</v>
      </c>
      <c r="R18" s="11"/>
      <c r="S18" s="11"/>
      <c r="T18" s="11"/>
      <c r="V18" s="10"/>
      <c r="W18" s="10"/>
      <c r="X18" s="10"/>
      <c r="Y18" s="10"/>
      <c r="Z18" s="10"/>
      <c r="AA18" s="10"/>
      <c r="AB18" s="10"/>
    </row>
    <row r="19" spans="1:28" ht="31.5">
      <c r="A19" s="132"/>
      <c r="B19" s="63"/>
      <c r="C19" s="61" t="s">
        <v>41</v>
      </c>
      <c r="D19" s="49"/>
      <c r="E19" s="49"/>
      <c r="F19" s="49"/>
      <c r="G19" s="49"/>
      <c r="H19" s="49"/>
      <c r="I19" s="134"/>
      <c r="J19" s="49"/>
      <c r="K19" s="49"/>
      <c r="L19" s="49">
        <v>2</v>
      </c>
      <c r="M19" s="73" t="s">
        <v>42</v>
      </c>
      <c r="N19" s="73"/>
      <c r="O19" s="73" t="s">
        <v>42</v>
      </c>
      <c r="P19" s="73"/>
      <c r="Q19" s="73" t="s">
        <v>42</v>
      </c>
      <c r="R19" s="11"/>
      <c r="S19" s="11"/>
      <c r="T19" s="11"/>
      <c r="V19" s="10"/>
      <c r="W19" s="10"/>
      <c r="X19" s="10"/>
      <c r="Y19" s="10"/>
      <c r="Z19" s="10"/>
      <c r="AA19" s="10"/>
      <c r="AB19" s="10"/>
    </row>
    <row r="20" spans="1:28" ht="16.5">
      <c r="A20" s="130">
        <v>27</v>
      </c>
      <c r="B20" s="62" t="s">
        <v>35</v>
      </c>
      <c r="C20" s="50" t="s">
        <v>24</v>
      </c>
      <c r="D20" s="49"/>
      <c r="E20" s="49"/>
      <c r="F20" s="49"/>
      <c r="G20" s="49"/>
      <c r="H20" s="49"/>
      <c r="I20" s="15"/>
      <c r="J20" s="49"/>
      <c r="K20" s="49"/>
      <c r="L20" s="118"/>
      <c r="M20" s="74" t="s">
        <v>46</v>
      </c>
      <c r="N20" s="127" t="s">
        <v>39</v>
      </c>
      <c r="O20" s="74" t="s">
        <v>47</v>
      </c>
      <c r="P20" s="74"/>
      <c r="Q20" s="74" t="s">
        <v>47</v>
      </c>
      <c r="R20" s="83"/>
      <c r="S20" s="11"/>
      <c r="T20" s="11"/>
      <c r="V20" s="10"/>
      <c r="W20" s="10"/>
      <c r="X20" s="10"/>
      <c r="Y20" s="10"/>
      <c r="Z20" s="10"/>
      <c r="AA20" s="10"/>
      <c r="AB20" s="10"/>
    </row>
    <row r="21" spans="1:28" ht="16.5">
      <c r="A21" s="131"/>
      <c r="B21" s="63" t="s">
        <v>51</v>
      </c>
      <c r="C21" s="84" t="s">
        <v>34</v>
      </c>
      <c r="D21" s="49"/>
      <c r="E21" s="49"/>
      <c r="F21" s="49"/>
      <c r="G21" s="49"/>
      <c r="H21" s="49"/>
      <c r="I21" s="133">
        <v>2016</v>
      </c>
      <c r="J21" s="49"/>
      <c r="K21" s="49"/>
      <c r="L21" s="49">
        <v>2</v>
      </c>
      <c r="M21" s="73"/>
      <c r="N21" s="73" t="s">
        <v>39</v>
      </c>
      <c r="O21" s="73" t="s">
        <v>39</v>
      </c>
      <c r="P21" s="73"/>
      <c r="Q21" s="73" t="s">
        <v>39</v>
      </c>
      <c r="R21" s="11"/>
      <c r="S21" s="11"/>
      <c r="T21" s="11"/>
      <c r="V21" s="10"/>
      <c r="W21" s="10"/>
      <c r="X21" s="10"/>
      <c r="Y21" s="10"/>
      <c r="Z21" s="10"/>
      <c r="AA21" s="10"/>
      <c r="AB21" s="10"/>
    </row>
    <row r="22" spans="1:22" ht="33.75" customHeight="1">
      <c r="A22" s="132"/>
      <c r="B22" s="67"/>
      <c r="C22" s="84" t="s">
        <v>45</v>
      </c>
      <c r="D22" s="49"/>
      <c r="E22" s="49"/>
      <c r="F22" s="49"/>
      <c r="G22" s="49"/>
      <c r="H22" s="49"/>
      <c r="I22" s="136"/>
      <c r="J22" s="49"/>
      <c r="K22" s="49"/>
      <c r="L22" s="49">
        <v>6</v>
      </c>
      <c r="M22" s="73" t="s">
        <v>46</v>
      </c>
      <c r="N22" s="73"/>
      <c r="O22" s="73" t="s">
        <v>46</v>
      </c>
      <c r="P22" s="73"/>
      <c r="Q22" s="73" t="s">
        <v>46</v>
      </c>
      <c r="R22" s="5"/>
      <c r="S22" s="5"/>
      <c r="T22" s="5"/>
      <c r="V22" s="24"/>
    </row>
    <row r="23" spans="1:22" ht="33.75" customHeight="1">
      <c r="A23" s="79"/>
      <c r="B23" s="80"/>
      <c r="C23" s="89"/>
      <c r="D23" s="75"/>
      <c r="E23" s="75"/>
      <c r="F23" s="75"/>
      <c r="G23" s="75"/>
      <c r="H23" s="75"/>
      <c r="I23" s="76"/>
      <c r="J23" s="75"/>
      <c r="K23" s="75"/>
      <c r="L23" s="75"/>
      <c r="M23" s="77"/>
      <c r="N23" s="77"/>
      <c r="O23" s="77"/>
      <c r="P23" s="77"/>
      <c r="Q23" s="77"/>
      <c r="R23" s="5"/>
      <c r="S23" s="5"/>
      <c r="T23" s="5"/>
      <c r="V23" s="24"/>
    </row>
    <row r="24" spans="1:22" ht="23.25" customHeight="1">
      <c r="A24" s="64" t="s">
        <v>10</v>
      </c>
      <c r="B24" s="64"/>
      <c r="C24" s="6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77"/>
      <c r="P24" s="18"/>
      <c r="Q24" s="19"/>
      <c r="R24" s="2">
        <v>1</v>
      </c>
      <c r="S24" s="2"/>
      <c r="T24" s="2">
        <v>8</v>
      </c>
      <c r="V24" s="24"/>
    </row>
    <row r="25" spans="1:22" ht="18.75">
      <c r="A25" s="139" t="s">
        <v>11</v>
      </c>
      <c r="B25" s="139"/>
      <c r="C25" s="139"/>
      <c r="N25" s="135" t="s">
        <v>12</v>
      </c>
      <c r="O25" s="135"/>
      <c r="R25" s="32"/>
      <c r="S25" s="33"/>
      <c r="T25" s="33"/>
      <c r="V25" s="24"/>
    </row>
    <row r="26" spans="3:22" ht="15.75">
      <c r="C26" s="86"/>
      <c r="D26" s="87"/>
      <c r="E26" s="87"/>
      <c r="F26" s="87"/>
      <c r="G26" s="87"/>
      <c r="H26" s="20"/>
      <c r="I26" s="20"/>
      <c r="J26" s="87"/>
      <c r="K26" s="87"/>
      <c r="L26" s="87"/>
      <c r="M26" s="88"/>
      <c r="N26" s="88"/>
      <c r="O26" s="88"/>
      <c r="P26" s="88"/>
      <c r="Q26" s="88"/>
      <c r="R26" s="32"/>
      <c r="S26" s="33"/>
      <c r="T26" s="33"/>
      <c r="V26" s="24"/>
    </row>
    <row r="27" spans="18:22" ht="15.75">
      <c r="R27" s="32"/>
      <c r="S27" s="33"/>
      <c r="T27" s="33"/>
      <c r="V27" s="24"/>
    </row>
    <row r="28" spans="1:22" ht="23.25" customHeight="1">
      <c r="A28" s="90"/>
      <c r="B28" s="90"/>
      <c r="C28" s="9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162"/>
      <c r="P28" s="162"/>
      <c r="Q28" s="162"/>
      <c r="R28" s="32"/>
      <c r="S28" s="33"/>
      <c r="T28" s="33"/>
      <c r="V28" s="24"/>
    </row>
    <row r="29" spans="1:22" ht="16.5" customHeight="1">
      <c r="A29" s="90"/>
      <c r="B29" s="90"/>
      <c r="C29" s="91"/>
      <c r="D29" s="52"/>
      <c r="E29" s="52"/>
      <c r="F29" s="52"/>
      <c r="G29" s="52"/>
      <c r="H29" s="52"/>
      <c r="I29" s="52"/>
      <c r="J29" s="52"/>
      <c r="K29" s="52"/>
      <c r="L29" s="52"/>
      <c r="M29" s="92"/>
      <c r="N29" s="93"/>
      <c r="O29" s="93"/>
      <c r="P29" s="93"/>
      <c r="Q29" s="93"/>
      <c r="R29" s="32"/>
      <c r="S29" s="33"/>
      <c r="T29" s="33"/>
      <c r="V29" s="24"/>
    </row>
    <row r="30" spans="1:22" ht="15.75">
      <c r="A30" s="90"/>
      <c r="B30" s="90"/>
      <c r="C30" s="91"/>
      <c r="D30" s="52"/>
      <c r="E30" s="52"/>
      <c r="F30" s="52"/>
      <c r="G30" s="52"/>
      <c r="H30" s="52"/>
      <c r="I30" s="52"/>
      <c r="J30" s="52"/>
      <c r="K30" s="52"/>
      <c r="L30" s="52"/>
      <c r="M30" s="92"/>
      <c r="N30" s="93"/>
      <c r="O30" s="93"/>
      <c r="P30" s="93"/>
      <c r="Q30" s="93"/>
      <c r="R30" s="32"/>
      <c r="S30" s="33"/>
      <c r="T30" s="33"/>
      <c r="V30" s="24"/>
    </row>
    <row r="31" spans="1:22" ht="15.75">
      <c r="A31" s="90"/>
      <c r="B31" s="90"/>
      <c r="C31" s="91"/>
      <c r="D31" s="52"/>
      <c r="E31" s="52"/>
      <c r="F31" s="52"/>
      <c r="G31" s="52"/>
      <c r="H31" s="52"/>
      <c r="I31" s="52"/>
      <c r="J31" s="52"/>
      <c r="K31" s="52"/>
      <c r="L31" s="52"/>
      <c r="M31" s="94"/>
      <c r="N31" s="93"/>
      <c r="O31" s="93"/>
      <c r="P31" s="93"/>
      <c r="Q31" s="93"/>
      <c r="R31" s="58"/>
      <c r="S31" s="58"/>
      <c r="T31" s="58"/>
      <c r="V31" s="24"/>
    </row>
    <row r="32" spans="1:22" ht="25.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58"/>
      <c r="S32" s="58"/>
      <c r="T32" s="58"/>
      <c r="V32" s="24"/>
    </row>
    <row r="33" spans="1:22" ht="25.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  <c r="R33" s="58"/>
      <c r="S33" s="58"/>
      <c r="T33" s="58"/>
      <c r="V33" s="24"/>
    </row>
    <row r="34" spans="1:22" ht="24.75" customHeight="1">
      <c r="A34" s="163"/>
      <c r="B34" s="164"/>
      <c r="C34" s="165"/>
      <c r="D34" s="95"/>
      <c r="E34" s="95"/>
      <c r="F34" s="95"/>
      <c r="G34" s="95"/>
      <c r="H34" s="95"/>
      <c r="I34" s="166"/>
      <c r="J34" s="95"/>
      <c r="K34" s="95"/>
      <c r="L34" s="164"/>
      <c r="M34" s="164"/>
      <c r="N34" s="164"/>
      <c r="O34" s="164"/>
      <c r="P34" s="96"/>
      <c r="Q34" s="164"/>
      <c r="R34" s="58"/>
      <c r="S34" s="58"/>
      <c r="T34" s="58"/>
      <c r="V34" s="24"/>
    </row>
    <row r="35" spans="1:20" ht="24.75" customHeight="1">
      <c r="A35" s="163"/>
      <c r="B35" s="164"/>
      <c r="C35" s="165"/>
      <c r="D35" s="164"/>
      <c r="E35" s="165"/>
      <c r="F35" s="165"/>
      <c r="G35" s="165"/>
      <c r="H35" s="165"/>
      <c r="I35" s="166"/>
      <c r="J35" s="164"/>
      <c r="K35" s="52"/>
      <c r="L35" s="164"/>
      <c r="M35" s="164"/>
      <c r="N35" s="164"/>
      <c r="O35" s="164"/>
      <c r="P35" s="52"/>
      <c r="Q35" s="164"/>
      <c r="R35" s="20"/>
      <c r="S35" s="20"/>
      <c r="T35" s="20"/>
    </row>
    <row r="36" spans="1:20" ht="15.75">
      <c r="A36" s="163"/>
      <c r="B36" s="164"/>
      <c r="C36" s="165"/>
      <c r="D36" s="164"/>
      <c r="E36" s="95"/>
      <c r="F36" s="95"/>
      <c r="G36" s="95"/>
      <c r="H36" s="95"/>
      <c r="I36" s="166"/>
      <c r="J36" s="164"/>
      <c r="K36" s="95"/>
      <c r="L36" s="164"/>
      <c r="M36" s="95"/>
      <c r="N36" s="95"/>
      <c r="O36" s="95"/>
      <c r="P36" s="95"/>
      <c r="Q36" s="164"/>
      <c r="R36" s="20"/>
      <c r="S36" s="20"/>
      <c r="T36" s="20"/>
    </row>
    <row r="37" spans="1:17" ht="15.75">
      <c r="A37" s="97"/>
      <c r="B37" s="97"/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6.5">
      <c r="A38" s="98"/>
      <c r="B38" s="170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03"/>
      <c r="O38" s="104"/>
      <c r="P38" s="103"/>
      <c r="Q38" s="103"/>
    </row>
    <row r="39" spans="1:17" ht="16.5">
      <c r="A39" s="98"/>
      <c r="B39" s="171"/>
      <c r="C39" s="105"/>
      <c r="D39" s="106"/>
      <c r="E39" s="106"/>
      <c r="F39" s="106"/>
      <c r="G39" s="106"/>
      <c r="H39" s="106"/>
      <c r="I39" s="107"/>
      <c r="J39" s="106"/>
      <c r="K39" s="106"/>
      <c r="L39" s="106"/>
      <c r="M39" s="108"/>
      <c r="N39" s="108"/>
      <c r="O39" s="108"/>
      <c r="P39" s="106"/>
      <c r="Q39" s="108"/>
    </row>
    <row r="40" spans="1:17" ht="16.5">
      <c r="A40" s="98"/>
      <c r="B40" s="171"/>
      <c r="C40" s="105"/>
      <c r="D40" s="106"/>
      <c r="E40" s="106"/>
      <c r="F40" s="106"/>
      <c r="G40" s="106"/>
      <c r="H40" s="106"/>
      <c r="I40" s="107"/>
      <c r="J40" s="106"/>
      <c r="K40" s="106"/>
      <c r="L40" s="106"/>
      <c r="M40" s="109"/>
      <c r="N40" s="109"/>
      <c r="O40" s="109"/>
      <c r="P40" s="109"/>
      <c r="Q40" s="109"/>
    </row>
    <row r="41" spans="1:17" ht="16.5">
      <c r="A41" s="110"/>
      <c r="B41" s="100"/>
      <c r="C41" s="57"/>
      <c r="D41" s="111"/>
      <c r="E41" s="112"/>
      <c r="F41" s="111"/>
      <c r="G41" s="112"/>
      <c r="H41" s="111"/>
      <c r="I41" s="111"/>
      <c r="J41" s="111"/>
      <c r="K41" s="111"/>
      <c r="L41" s="111"/>
      <c r="M41" s="113"/>
      <c r="N41" s="113"/>
      <c r="O41" s="113"/>
      <c r="P41" s="113"/>
      <c r="Q41" s="113"/>
    </row>
    <row r="42" spans="1:17" ht="16.5">
      <c r="A42" s="102"/>
      <c r="B42" s="114"/>
      <c r="C42" s="115"/>
      <c r="D42" s="111"/>
      <c r="E42" s="112"/>
      <c r="F42" s="111"/>
      <c r="G42" s="112"/>
      <c r="H42" s="111"/>
      <c r="I42" s="116"/>
      <c r="J42" s="111"/>
      <c r="K42" s="111"/>
      <c r="L42" s="111"/>
      <c r="M42" s="117"/>
      <c r="N42" s="117"/>
      <c r="O42" s="117"/>
      <c r="P42" s="117"/>
      <c r="Q42" s="117"/>
    </row>
    <row r="43" spans="1:17" ht="16.5">
      <c r="A43" s="118"/>
      <c r="B43" s="119"/>
      <c r="C43" s="120"/>
      <c r="D43" s="121"/>
      <c r="E43" s="121"/>
      <c r="F43" s="121"/>
      <c r="G43" s="121"/>
      <c r="H43" s="121"/>
      <c r="I43" s="76"/>
      <c r="J43" s="121"/>
      <c r="K43" s="121"/>
      <c r="L43" s="76"/>
      <c r="M43" s="122"/>
      <c r="N43" s="122"/>
      <c r="O43" s="122"/>
      <c r="P43" s="122"/>
      <c r="Q43" s="122"/>
    </row>
    <row r="44" spans="1:17" ht="16.5">
      <c r="A44" s="118"/>
      <c r="B44" s="123"/>
      <c r="C44" s="120"/>
      <c r="D44" s="121"/>
      <c r="E44" s="121"/>
      <c r="F44" s="121"/>
      <c r="G44" s="121"/>
      <c r="H44" s="121"/>
      <c r="I44" s="76"/>
      <c r="J44" s="121"/>
      <c r="K44" s="121"/>
      <c r="L44" s="76"/>
      <c r="M44" s="124"/>
      <c r="N44" s="124"/>
      <c r="O44" s="124"/>
      <c r="P44" s="122"/>
      <c r="Q44" s="122"/>
    </row>
    <row r="45" spans="1:17" ht="16.5">
      <c r="A45" s="79"/>
      <c r="B45" s="80"/>
      <c r="C45" s="115"/>
      <c r="D45" s="125"/>
      <c r="E45" s="125"/>
      <c r="F45" s="125"/>
      <c r="G45" s="125"/>
      <c r="H45" s="125"/>
      <c r="I45" s="76"/>
      <c r="J45" s="125"/>
      <c r="K45" s="125"/>
      <c r="L45" s="125"/>
      <c r="M45" s="113"/>
      <c r="N45" s="113"/>
      <c r="O45" s="113"/>
      <c r="P45" s="113"/>
      <c r="Q45" s="113"/>
    </row>
    <row r="46" spans="1:17" ht="16.5">
      <c r="A46" s="79"/>
      <c r="B46" s="80"/>
      <c r="C46" s="81"/>
      <c r="D46" s="75"/>
      <c r="E46" s="75"/>
      <c r="F46" s="75"/>
      <c r="G46" s="75"/>
      <c r="H46" s="75"/>
      <c r="I46" s="167"/>
      <c r="J46" s="75"/>
      <c r="K46" s="75"/>
      <c r="L46" s="75"/>
      <c r="M46" s="77"/>
      <c r="N46" s="77"/>
      <c r="O46" s="77"/>
      <c r="P46" s="77"/>
      <c r="Q46" s="77"/>
    </row>
    <row r="47" spans="1:17" ht="16.5">
      <c r="A47" s="79"/>
      <c r="B47" s="80"/>
      <c r="C47" s="81"/>
      <c r="D47" s="75"/>
      <c r="E47" s="75"/>
      <c r="F47" s="75"/>
      <c r="G47" s="75"/>
      <c r="H47" s="75"/>
      <c r="I47" s="167"/>
      <c r="J47" s="75"/>
      <c r="K47" s="75"/>
      <c r="L47" s="75"/>
      <c r="M47" s="77"/>
      <c r="N47" s="77"/>
      <c r="O47" s="77"/>
      <c r="P47" s="77"/>
      <c r="Q47" s="77"/>
    </row>
    <row r="48" spans="1:17" ht="16.5">
      <c r="A48" s="79"/>
      <c r="B48" s="80"/>
      <c r="C48" s="115"/>
      <c r="D48" s="75"/>
      <c r="E48" s="75"/>
      <c r="F48" s="75"/>
      <c r="G48" s="75"/>
      <c r="H48" s="75"/>
      <c r="I48" s="76"/>
      <c r="J48" s="75"/>
      <c r="K48" s="75"/>
      <c r="L48" s="118"/>
      <c r="M48" s="113"/>
      <c r="N48" s="126"/>
      <c r="O48" s="113"/>
      <c r="P48" s="113"/>
      <c r="Q48" s="113"/>
    </row>
    <row r="49" spans="1:17" ht="16.5">
      <c r="A49" s="79"/>
      <c r="B49" s="80"/>
      <c r="C49" s="89"/>
      <c r="D49" s="75"/>
      <c r="E49" s="75"/>
      <c r="F49" s="75"/>
      <c r="G49" s="75"/>
      <c r="H49" s="75"/>
      <c r="I49" s="76"/>
      <c r="J49" s="75"/>
      <c r="K49" s="75"/>
      <c r="L49" s="75"/>
      <c r="M49" s="77"/>
      <c r="N49" s="77"/>
      <c r="O49" s="77"/>
      <c r="P49" s="77"/>
      <c r="Q49" s="77"/>
    </row>
    <row r="50" spans="1:17" ht="16.5">
      <c r="A50" s="79"/>
      <c r="B50" s="80"/>
      <c r="C50" s="89"/>
      <c r="D50" s="75"/>
      <c r="E50" s="75"/>
      <c r="F50" s="75"/>
      <c r="G50" s="75"/>
      <c r="H50" s="75"/>
      <c r="I50" s="76"/>
      <c r="J50" s="75"/>
      <c r="K50" s="75"/>
      <c r="L50" s="75"/>
      <c r="M50" s="77"/>
      <c r="N50" s="77"/>
      <c r="O50" s="77"/>
      <c r="P50" s="77"/>
      <c r="Q50" s="77"/>
    </row>
    <row r="51" spans="1:17" ht="16.5">
      <c r="A51" s="79"/>
      <c r="B51" s="80"/>
      <c r="C51" s="89"/>
      <c r="D51" s="75"/>
      <c r="E51" s="75"/>
      <c r="F51" s="75"/>
      <c r="G51" s="75"/>
      <c r="H51" s="75"/>
      <c r="I51" s="76"/>
      <c r="J51" s="75"/>
      <c r="K51" s="75"/>
      <c r="L51" s="75"/>
      <c r="M51" s="77"/>
      <c r="N51" s="77"/>
      <c r="O51" s="77"/>
      <c r="P51" s="77"/>
      <c r="Q51" s="77"/>
    </row>
    <row r="52" spans="1:17" ht="16.5">
      <c r="A52" s="79"/>
      <c r="B52" s="80"/>
      <c r="C52" s="81"/>
      <c r="D52" s="75"/>
      <c r="E52" s="75"/>
      <c r="F52" s="75"/>
      <c r="G52" s="75"/>
      <c r="H52" s="75"/>
      <c r="I52" s="76"/>
      <c r="J52" s="75"/>
      <c r="K52" s="75"/>
      <c r="L52" s="75"/>
      <c r="M52" s="77"/>
      <c r="N52" s="77"/>
      <c r="O52" s="77"/>
      <c r="P52" s="77"/>
      <c r="Q52" s="77"/>
    </row>
    <row r="53" spans="1:17" ht="16.5">
      <c r="A53" s="79"/>
      <c r="B53" s="80"/>
      <c r="C53" s="81"/>
      <c r="D53" s="75"/>
      <c r="E53" s="75"/>
      <c r="F53" s="75"/>
      <c r="G53" s="75"/>
      <c r="H53" s="75"/>
      <c r="I53" s="76"/>
      <c r="J53" s="75"/>
      <c r="K53" s="75"/>
      <c r="L53" s="75"/>
      <c r="M53" s="77"/>
      <c r="N53" s="77"/>
      <c r="O53" s="77"/>
      <c r="P53" s="77"/>
      <c r="Q53" s="77"/>
    </row>
    <row r="54" spans="1:17" ht="16.5">
      <c r="A54" s="79"/>
      <c r="B54" s="80"/>
      <c r="C54" s="81"/>
      <c r="D54" s="75"/>
      <c r="E54" s="75"/>
      <c r="F54" s="75"/>
      <c r="G54" s="75"/>
      <c r="H54" s="75"/>
      <c r="I54" s="76"/>
      <c r="J54" s="75"/>
      <c r="K54" s="75"/>
      <c r="L54" s="75"/>
      <c r="M54" s="77"/>
      <c r="N54" s="77"/>
      <c r="O54" s="77"/>
      <c r="P54" s="77"/>
      <c r="Q54" s="77"/>
    </row>
    <row r="55" spans="1:17" ht="16.5">
      <c r="A55" s="79"/>
      <c r="B55" s="80"/>
      <c r="C55" s="81"/>
      <c r="D55" s="75"/>
      <c r="E55" s="75"/>
      <c r="F55" s="75"/>
      <c r="G55" s="75"/>
      <c r="H55" s="75"/>
      <c r="I55" s="76"/>
      <c r="J55" s="75"/>
      <c r="K55" s="75"/>
      <c r="L55" s="75"/>
      <c r="M55" s="77"/>
      <c r="N55" s="77"/>
      <c r="O55" s="77"/>
      <c r="P55" s="77"/>
      <c r="Q55" s="77"/>
    </row>
    <row r="56" spans="1:17" ht="15.7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</row>
    <row r="57" spans="1:17" ht="18.75">
      <c r="A57" s="64"/>
      <c r="B57" s="64"/>
      <c r="C57" s="6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</row>
    <row r="58" spans="1:17" ht="18.75">
      <c r="A58" s="169"/>
      <c r="B58" s="169"/>
      <c r="C58" s="169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135"/>
      <c r="O58" s="135"/>
      <c r="P58" s="52"/>
      <c r="Q58" s="52"/>
    </row>
    <row r="59" spans="1:17" ht="15.75">
      <c r="A59" s="90"/>
      <c r="B59" s="90"/>
      <c r="C59" s="86"/>
      <c r="D59" s="87"/>
      <c r="E59" s="87"/>
      <c r="F59" s="87"/>
      <c r="G59" s="87"/>
      <c r="H59" s="20"/>
      <c r="I59" s="20"/>
      <c r="J59" s="87"/>
      <c r="K59" s="87"/>
      <c r="L59" s="87"/>
      <c r="M59" s="88"/>
      <c r="N59" s="88"/>
      <c r="O59" s="88"/>
      <c r="P59" s="88"/>
      <c r="Q59" s="88"/>
    </row>
    <row r="60" spans="1:17" ht="15.75">
      <c r="A60" s="90"/>
      <c r="B60" s="90"/>
      <c r="C60" s="9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1:17" ht="15.75">
      <c r="A61" s="90"/>
      <c r="B61" s="90"/>
      <c r="C61" s="9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1:17" ht="15.75">
      <c r="A62" s="90"/>
      <c r="B62" s="90"/>
      <c r="C62" s="9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17" ht="15.75">
      <c r="A63" s="90"/>
      <c r="B63" s="90"/>
      <c r="C63" s="9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1:17" ht="15.75">
      <c r="A64" s="90"/>
      <c r="B64" s="90"/>
      <c r="C64" s="91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1:17" ht="15.75">
      <c r="A65" s="90"/>
      <c r="B65" s="90"/>
      <c r="C65" s="9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15.75">
      <c r="A66" s="90"/>
      <c r="B66" s="90"/>
      <c r="C66" s="9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15.75">
      <c r="A67" s="90"/>
      <c r="B67" s="90"/>
      <c r="C67" s="9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15.75">
      <c r="A68" s="90"/>
      <c r="B68" s="90"/>
      <c r="C68" s="9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15.75">
      <c r="A69" s="90"/>
      <c r="B69" s="90"/>
      <c r="C69" s="9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 ht="15.75">
      <c r="A70" s="90"/>
      <c r="B70" s="90"/>
      <c r="C70" s="9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7" ht="15.75">
      <c r="A71" s="90"/>
      <c r="B71" s="90"/>
      <c r="C71" s="9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ht="15.75">
      <c r="A72" s="90"/>
      <c r="B72" s="90"/>
      <c r="C72" s="91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 ht="15.75">
      <c r="A73" s="90"/>
      <c r="B73" s="90"/>
      <c r="C73" s="9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ht="15.75">
      <c r="A74" s="90"/>
      <c r="B74" s="90"/>
      <c r="C74" s="9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7" ht="15.75">
      <c r="A75" s="90"/>
      <c r="B75" s="90"/>
      <c r="C75" s="9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ht="15.75">
      <c r="A76" s="90"/>
      <c r="B76" s="90"/>
      <c r="C76" s="9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 ht="15.75">
      <c r="A77" s="90"/>
      <c r="B77" s="90"/>
      <c r="C77" s="9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ht="15.75">
      <c r="A78" s="90"/>
      <c r="B78" s="90"/>
      <c r="C78" s="9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7" ht="15.75">
      <c r="A79" s="90"/>
      <c r="B79" s="90"/>
      <c r="C79" s="9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7" ht="15.75">
      <c r="A80" s="90"/>
      <c r="B80" s="90"/>
      <c r="C80" s="9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1:17" ht="15.75">
      <c r="A81" s="90"/>
      <c r="B81" s="90"/>
      <c r="C81" s="9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ht="15.75">
      <c r="A82" s="90"/>
      <c r="B82" s="90"/>
      <c r="C82" s="9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ht="15.75">
      <c r="A83" s="90"/>
      <c r="B83" s="90"/>
      <c r="C83" s="91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1:17" ht="15.75">
      <c r="A84" s="90"/>
      <c r="B84" s="90"/>
      <c r="C84" s="91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1:17" ht="15.75">
      <c r="A85" s="90"/>
      <c r="B85" s="90"/>
      <c r="C85" s="9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1:17" ht="15.75">
      <c r="A86" s="90"/>
      <c r="B86" s="90"/>
      <c r="C86" s="9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1:17" ht="15.75">
      <c r="A87" s="90"/>
      <c r="B87" s="90"/>
      <c r="C87" s="91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1:17" ht="15.75">
      <c r="A88" s="90"/>
      <c r="B88" s="90"/>
      <c r="C88" s="9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1:17" ht="15.75">
      <c r="A89" s="90"/>
      <c r="B89" s="90"/>
      <c r="C89" s="9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1:17" ht="15.75">
      <c r="A90" s="90"/>
      <c r="B90" s="90"/>
      <c r="C90" s="91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1:17" ht="15.75">
      <c r="A91" s="90"/>
      <c r="B91" s="90"/>
      <c r="C91" s="91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1:17" ht="15.75">
      <c r="A92" s="90"/>
      <c r="B92" s="90"/>
      <c r="C92" s="91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</sheetData>
  <sheetProtection/>
  <mergeCells count="40">
    <mergeCell ref="M3:Q3"/>
    <mergeCell ref="D35:D36"/>
    <mergeCell ref="I46:I47"/>
    <mergeCell ref="A56:Q56"/>
    <mergeCell ref="A58:C58"/>
    <mergeCell ref="N58:O58"/>
    <mergeCell ref="E35:H35"/>
    <mergeCell ref="J35:J36"/>
    <mergeCell ref="M35:O35"/>
    <mergeCell ref="B38:B40"/>
    <mergeCell ref="S7:S8"/>
    <mergeCell ref="O28:Q28"/>
    <mergeCell ref="A32:Q32"/>
    <mergeCell ref="A34:A36"/>
    <mergeCell ref="B34:B36"/>
    <mergeCell ref="C34:C36"/>
    <mergeCell ref="I34:I36"/>
    <mergeCell ref="L34:L36"/>
    <mergeCell ref="M34:O34"/>
    <mergeCell ref="Q34:Q36"/>
    <mergeCell ref="M6:O6"/>
    <mergeCell ref="L6:L8"/>
    <mergeCell ref="A6:A8"/>
    <mergeCell ref="C6:C8"/>
    <mergeCell ref="B10:B12"/>
    <mergeCell ref="T7:T8"/>
    <mergeCell ref="E7:H7"/>
    <mergeCell ref="I6:I8"/>
    <mergeCell ref="Q6:Q8"/>
    <mergeCell ref="R7:R8"/>
    <mergeCell ref="I17:I19"/>
    <mergeCell ref="N25:O25"/>
    <mergeCell ref="I21:I22"/>
    <mergeCell ref="A14:A15"/>
    <mergeCell ref="A25:C25"/>
    <mergeCell ref="A4:Q4"/>
    <mergeCell ref="J7:J8"/>
    <mergeCell ref="M7:O7"/>
    <mergeCell ref="B6:B8"/>
    <mergeCell ref="D7:D8"/>
  </mergeCells>
  <printOptions/>
  <pageMargins left="0.8267716535433072" right="0.2362204724409449" top="0.5905511811023623" bottom="0.31496062992125984" header="0.3937007874015748" footer="0.31496062992125984"/>
  <pageSetup horizontalDpi="600" verticalDpi="600" orientation="landscape" paperSize="9" scale="70" r:id="rId1"/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Пользователь Windows</cp:lastModifiedBy>
  <cp:lastPrinted>2016-11-16T15:06:49Z</cp:lastPrinted>
  <dcterms:created xsi:type="dcterms:W3CDTF">2013-08-20T05:27:38Z</dcterms:created>
  <dcterms:modified xsi:type="dcterms:W3CDTF">2016-11-17T06:33:42Z</dcterms:modified>
  <cp:category/>
  <cp:version/>
  <cp:contentType/>
  <cp:contentStatus/>
</cp:coreProperties>
</file>