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'Лист3'!$A$1:$G$57</definedName>
  </definedNames>
  <calcPr fullCalcOnLoad="1"/>
</workbook>
</file>

<file path=xl/sharedStrings.xml><?xml version="1.0" encoding="utf-8"?>
<sst xmlns="http://schemas.openxmlformats.org/spreadsheetml/2006/main" count="132" uniqueCount="105">
  <si>
    <t>(грн.)</t>
  </si>
  <si>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</si>
  <si>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</si>
  <si>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</si>
  <si>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</si>
  <si>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</si>
  <si>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Разом видатків на поточний рік 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</si>
  <si>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</si>
  <si>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</si>
  <si>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</si>
  <si>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до рішення Кіровоградської міської ради</t>
  </si>
  <si>
    <t>Перелік об’єктів, видатки на які у 2011  році будуть проводитися                                                                                                             за рахунок  коштів бюджету розвитку</t>
  </si>
  <si>
    <t>+ збільшено</t>
  </si>
  <si>
    <t>- зменшено</t>
  </si>
  <si>
    <t>ВСЬОГО бюджет розвитку</t>
  </si>
  <si>
    <t xml:space="preserve">             Заступник міського голови</t>
  </si>
  <si>
    <t>І.Василенко</t>
  </si>
  <si>
    <t>Фінансовий відділ Кіровської районої у місті ради</t>
  </si>
  <si>
    <t>Фінансовий відділ Ленінської районої у місті ради</t>
  </si>
  <si>
    <t xml:space="preserve">Інші субвенції </t>
  </si>
  <si>
    <t>Капітальні трансфетри</t>
  </si>
  <si>
    <t xml:space="preserve">Трансферти за рахунок субвенції з обласного бюджету </t>
  </si>
  <si>
    <t>Впровадження системи відеоспостереження для охорони громадського порядку</t>
  </si>
  <si>
    <t xml:space="preserve">-110 000,00 </t>
  </si>
  <si>
    <t xml:space="preserve">-90 000,00 </t>
  </si>
  <si>
    <t>-200 000,00</t>
  </si>
  <si>
    <t>-90 000,00</t>
  </si>
  <si>
    <t>080</t>
  </si>
  <si>
    <t>+200 000,00</t>
  </si>
  <si>
    <t>Разом</t>
  </si>
  <si>
    <t>250404</t>
  </si>
  <si>
    <t xml:space="preserve">Впровадження системи відеоспостереження для охорони громадського порядку </t>
  </si>
  <si>
    <t>Інші видатки (за рахунок субвенції з обласного бюджету)</t>
  </si>
  <si>
    <t>Управління капітального будівництва</t>
  </si>
  <si>
    <t xml:space="preserve">Інші видатки </t>
  </si>
  <si>
    <t>Капітальний ремонт приміщень будівлі по вул.Карла Маркса, 41 для розміщення Центру надання адміністративних послуг</t>
  </si>
  <si>
    <t>006</t>
  </si>
  <si>
    <t xml:space="preserve">Виконавчий комітет міської ради </t>
  </si>
  <si>
    <t>Капітальні видатки</t>
  </si>
  <si>
    <t>190</t>
  </si>
  <si>
    <t>Управління містобудування та архітектури</t>
  </si>
  <si>
    <t>150202</t>
  </si>
  <si>
    <r>
      <t xml:space="preserve">Розробка схем та проектних рішень масового застосування </t>
    </r>
    <r>
      <rPr>
        <i/>
        <sz val="11"/>
        <rFont val="Times New Roman"/>
        <family val="1"/>
      </rPr>
      <t>(розробка та корегування містобудівної документації)</t>
    </r>
  </si>
  <si>
    <t>240</t>
  </si>
  <si>
    <t>243</t>
  </si>
  <si>
    <t>Управління власності та приватизації комунального майна</t>
  </si>
  <si>
    <t>Управління земельних відносин та охорони навколишнього природного середовища</t>
  </si>
  <si>
    <t>160101</t>
  </si>
  <si>
    <t>Землеустрій</t>
  </si>
  <si>
    <t>Проведення експертної грошової оцінки земельних ділянок</t>
  </si>
  <si>
    <t>100</t>
  </si>
  <si>
    <t>Управління по сприянню розвитку торгівлі та побутового обслуговування населення</t>
  </si>
  <si>
    <t>+153 700,00</t>
  </si>
  <si>
    <t>+44 000,00</t>
  </si>
  <si>
    <t>-221 200,00</t>
  </si>
  <si>
    <t>+50 000,00</t>
  </si>
  <si>
    <t>-26 500,00</t>
  </si>
  <si>
    <t>-43 000,00</t>
  </si>
  <si>
    <t>+16 500,00</t>
  </si>
  <si>
    <t>Додаток  4</t>
  </si>
  <si>
    <t>Капітальні вкладення</t>
  </si>
  <si>
    <t>Прокладання зовнішнього кабелю до приміщення Кіровоградського міського центру соціальних служб для сім'ї та молоді,  пров. Будьонного,3</t>
  </si>
  <si>
    <t>070000</t>
  </si>
  <si>
    <t>Освіта</t>
  </si>
  <si>
    <t>070201</t>
  </si>
  <si>
    <t>Загальноосвітні школи (в т.ч. школа-дитячий садок, інтернат при школі, спеціалізовані школи, ліцеї, гімназії, колегіуми</t>
  </si>
  <si>
    <t>Капітальний ремонт гімназії нових технологій навчання, вул.Бєляєва, 1</t>
  </si>
  <si>
    <t>Капітальний ремонт СЗОШ І-ІІІ ступенів №6, вул.Тимірязєва, 63</t>
  </si>
  <si>
    <t>080000</t>
  </si>
  <si>
    <t>Охорона здоров'я</t>
  </si>
  <si>
    <t>080101</t>
  </si>
  <si>
    <t>Лікарні</t>
  </si>
  <si>
    <t>Капітальний ремонт будівель "Центральна міська лікарня" стаціонар №1,  Фортеця,21</t>
  </si>
  <si>
    <t>100102</t>
  </si>
  <si>
    <t>Капітальний ремонт житлового фонду місцевих органів влади</t>
  </si>
  <si>
    <t>Монтаж лічильників обліку електроенергії ж/б по                                                                              вул.Київській, 35</t>
  </si>
  <si>
    <t>Соціальний захист та соціальне забезпечення</t>
  </si>
  <si>
    <t>091206</t>
  </si>
  <si>
    <t>Центр соціальної реабілітації дітей-інвалідів</t>
  </si>
  <si>
    <t>- 49 800,00</t>
  </si>
  <si>
    <t>+100 000,00</t>
  </si>
  <si>
    <t>+204 700,00</t>
  </si>
  <si>
    <t>- 56 000,00</t>
  </si>
  <si>
    <t>-  56 000,00</t>
  </si>
  <si>
    <t>Капітальний ремонт КЗ " НВО " Школа козацько-лицарського виховання І-ІІ ступенів № 21 - суспільно-гуманітарний ліцей-дошкільний навчальний заклад", вул. Берегова, 1</t>
  </si>
  <si>
    <t>- 10 000,00</t>
  </si>
  <si>
    <t>- 18 000,00</t>
  </si>
  <si>
    <t>- 4 400,00</t>
  </si>
  <si>
    <t>-  32 400,00</t>
  </si>
  <si>
    <t>- 32 400,00</t>
  </si>
  <si>
    <t>Каналізаційний колектор півничного району,                      м. Кіровоград - будівництво</t>
  </si>
  <si>
    <t xml:space="preserve">Добудова Кіровоградського міського соціального гуртожитку для дітей-сиріт та дітей, позбавлених батьківського піклування,  вул. Тельмана, 75-г  </t>
  </si>
  <si>
    <t>- 166 500,00</t>
  </si>
  <si>
    <t>- 16 500,00</t>
  </si>
  <si>
    <t>- 50 000,00</t>
  </si>
  <si>
    <t>- 100 000,00</t>
  </si>
  <si>
    <t>Головне управління житлово-комунального господарства</t>
  </si>
  <si>
    <t>Капітальний ремонт міського соціального гуртожитку для дітей-сиріт та дітей, позбавлених батьківського піклування,  вул. Тельмана, 75-г,                           у тому числі проектні роботи</t>
  </si>
  <si>
    <t>90700</t>
  </si>
  <si>
    <t>Утримання закладів, що надають соціальні послуги дітям, які опинились в складних життєвих обставинах</t>
  </si>
  <si>
    <t>90000</t>
  </si>
  <si>
    <t>+304 700,00</t>
  </si>
  <si>
    <t xml:space="preserve">                                  </t>
  </si>
  <si>
    <t>Капітальний ремонт приміщення КЗ "Центр соціальної реабілітації  (денного перебування) дітей-інвалідів" в будівлі по вул. Бєляєва, 72</t>
  </si>
  <si>
    <t>від  7 грудня  2011  року  № 1021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</si>
</sst>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#,##0.000"/>
    <numFmt numFmtId="199" formatCode="#,##0.0"/>
    <numFmt numFmtId="200" formatCode="0.00000"/>
  </numFmts>
  <fonts count="19">
    <font>
      <sz val="10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Arial"/>
      <family val="0"/>
    </font>
    <font>
      <sz val="12"/>
      <color indexed="53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 wrapText="1"/>
    </xf>
    <xf numFmtId="49" fontId="6" fillId="0" borderId="0" xfId="0" applyNumberFormat="1" applyFont="1" applyAlignment="1">
      <alignment/>
    </xf>
    <xf numFmtId="0" fontId="2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justify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vertical="top" wrapText="1"/>
    </xf>
    <xf numFmtId="49" fontId="7" fillId="0" borderId="0" xfId="0" applyNumberFormat="1" applyFont="1" applyAlignment="1">
      <alignment horizontal="center"/>
    </xf>
    <xf numFmtId="49" fontId="5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2" fontId="2" fillId="0" borderId="0" xfId="0" applyNumberFormat="1" applyAlignment="1">
      <alignment/>
    </xf>
    <xf numFmtId="2" fontId="1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7" fillId="0" borderId="0" xfId="0" applyNumberFormat="1" applyFont="1" applyAlignment="1">
      <alignment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wrapText="1"/>
    </xf>
    <xf numFmtId="197" fontId="18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wrapText="1"/>
    </xf>
    <xf numFmtId="197" fontId="1" fillId="0" borderId="1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wrapText="1"/>
    </xf>
    <xf numFmtId="197" fontId="18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vertical="top" wrapText="1"/>
    </xf>
    <xf numFmtId="49" fontId="8" fillId="0" borderId="2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Zeros="0" tabSelected="1" workbookViewId="0" topLeftCell="A50">
      <selection activeCell="G47" sqref="G47"/>
    </sheetView>
  </sheetViews>
  <sheetFormatPr defaultColWidth="9.140625" defaultRowHeight="12.75"/>
  <cols>
    <col min="1" max="1" width="11.140625" style="0" customWidth="1"/>
    <col min="2" max="2" width="13.7109375" style="0" customWidth="1"/>
    <col min="3" max="3" width="45.57421875" style="0" customWidth="1"/>
    <col min="4" max="4" width="10.7109375" style="2" customWidth="1"/>
    <col min="5" max="5" width="11.140625" style="2" customWidth="1"/>
    <col min="6" max="6" width="9.57421875" style="2" customWidth="1"/>
    <col min="7" max="7" width="14.00390625" style="16" customWidth="1"/>
    <col min="8" max="8" width="10.140625" style="54" bestFit="1" customWidth="1"/>
    <col min="9" max="9" width="12.7109375" style="0" customWidth="1"/>
    <col min="10" max="10" width="10.140625" style="0" bestFit="1" customWidth="1"/>
    <col min="11" max="11" width="13.8515625" style="0" customWidth="1"/>
  </cols>
  <sheetData>
    <row r="1" spans="1:8" s="9" customFormat="1" ht="14.25">
      <c r="A1" s="112"/>
      <c r="B1" s="112"/>
      <c r="C1" s="112"/>
      <c r="D1" s="2"/>
      <c r="E1" s="110" t="s">
        <v>59</v>
      </c>
      <c r="F1" s="110"/>
      <c r="G1" s="110"/>
      <c r="H1" s="51"/>
    </row>
    <row r="2" spans="1:8" s="9" customFormat="1" ht="14.25">
      <c r="A2" s="112"/>
      <c r="B2" s="112"/>
      <c r="C2" s="112"/>
      <c r="D2" s="2"/>
      <c r="E2" s="110" t="s">
        <v>10</v>
      </c>
      <c r="F2" s="110"/>
      <c r="G2" s="110"/>
      <c r="H2" s="51"/>
    </row>
    <row r="3" spans="4:8" s="9" customFormat="1" ht="12.75">
      <c r="D3" s="2"/>
      <c r="E3" s="110" t="s">
        <v>104</v>
      </c>
      <c r="F3" s="110"/>
      <c r="G3" s="110"/>
      <c r="H3" s="51"/>
    </row>
    <row r="4" spans="1:8" s="9" customFormat="1" ht="14.25" customHeight="1">
      <c r="A4" s="10"/>
      <c r="D4" s="2"/>
      <c r="E4" s="2"/>
      <c r="F4" s="2"/>
      <c r="G4" s="4"/>
      <c r="H4" s="51"/>
    </row>
    <row r="5" spans="1:10" s="9" customFormat="1" ht="33" customHeight="1">
      <c r="A5" s="111" t="s">
        <v>11</v>
      </c>
      <c r="B5" s="111"/>
      <c r="C5" s="111"/>
      <c r="D5" s="111"/>
      <c r="E5" s="111"/>
      <c r="F5" s="111"/>
      <c r="G5" s="111"/>
      <c r="H5" s="52"/>
      <c r="I5" s="11"/>
      <c r="J5" s="11"/>
    </row>
    <row r="6" spans="1:256" s="13" customFormat="1" ht="15.75" customHeight="1">
      <c r="A6" s="107"/>
      <c r="B6" s="107"/>
      <c r="C6" s="107"/>
      <c r="D6" s="107"/>
      <c r="E6" s="12"/>
      <c r="F6" s="12"/>
      <c r="G6" s="23" t="s">
        <v>12</v>
      </c>
      <c r="H6" s="53"/>
      <c r="I6" s="9"/>
      <c r="J6" s="9"/>
      <c r="K6" s="9"/>
      <c r="L6" s="9"/>
      <c r="M6" s="9"/>
      <c r="N6" s="9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s="14" customFormat="1" ht="12.75" customHeight="1">
      <c r="A7" s="107"/>
      <c r="B7" s="107"/>
      <c r="C7" s="107"/>
      <c r="D7" s="107"/>
      <c r="E7" s="12"/>
      <c r="F7" s="12"/>
      <c r="G7" s="23" t="s">
        <v>13</v>
      </c>
      <c r="H7" s="53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8" s="9" customFormat="1" ht="11.25" customHeight="1" thickBot="1">
      <c r="A8" s="1"/>
      <c r="D8" s="2"/>
      <c r="E8" s="2"/>
      <c r="F8" s="113" t="s">
        <v>0</v>
      </c>
      <c r="G8" s="113"/>
      <c r="H8" s="51"/>
    </row>
    <row r="9" spans="1:7" ht="69" customHeight="1">
      <c r="A9" s="8" t="s">
        <v>7</v>
      </c>
      <c r="B9" s="7" t="s">
        <v>1</v>
      </c>
      <c r="C9" s="103" t="s">
        <v>2</v>
      </c>
      <c r="D9" s="103" t="s">
        <v>3</v>
      </c>
      <c r="E9" s="103" t="s">
        <v>5</v>
      </c>
      <c r="F9" s="103" t="s">
        <v>4</v>
      </c>
      <c r="G9" s="108" t="s">
        <v>6</v>
      </c>
    </row>
    <row r="10" spans="1:7" ht="82.5" customHeight="1" thickBot="1">
      <c r="A10" s="18" t="s">
        <v>8</v>
      </c>
      <c r="B10" s="19" t="s">
        <v>9</v>
      </c>
      <c r="C10" s="104"/>
      <c r="D10" s="104"/>
      <c r="E10" s="104"/>
      <c r="F10" s="104"/>
      <c r="G10" s="109"/>
    </row>
    <row r="11" spans="1:7" ht="23.25" customHeight="1" hidden="1">
      <c r="A11" s="40">
        <v>191</v>
      </c>
      <c r="B11" s="105" t="s">
        <v>33</v>
      </c>
      <c r="C11" s="106"/>
      <c r="D11" s="41"/>
      <c r="E11" s="41"/>
      <c r="F11" s="41"/>
      <c r="G11" s="41"/>
    </row>
    <row r="12" spans="1:7" ht="23.25" customHeight="1" hidden="1">
      <c r="A12" s="36" t="s">
        <v>30</v>
      </c>
      <c r="B12" s="89" t="s">
        <v>34</v>
      </c>
      <c r="C12" s="89"/>
      <c r="D12" s="33"/>
      <c r="E12" s="33"/>
      <c r="F12" s="33"/>
      <c r="G12" s="33"/>
    </row>
    <row r="13" spans="1:7" ht="32.25" customHeight="1" hidden="1">
      <c r="A13" s="61"/>
      <c r="B13" s="100" t="s">
        <v>35</v>
      </c>
      <c r="C13" s="101"/>
      <c r="D13" s="39"/>
      <c r="E13" s="39"/>
      <c r="F13" s="39"/>
      <c r="G13" s="62"/>
    </row>
    <row r="14" spans="1:8" s="9" customFormat="1" ht="20.25" customHeight="1">
      <c r="A14" s="85">
        <v>191</v>
      </c>
      <c r="B14" s="102" t="s">
        <v>33</v>
      </c>
      <c r="C14" s="102"/>
      <c r="D14" s="78"/>
      <c r="E14" s="79"/>
      <c r="F14" s="78"/>
      <c r="G14" s="80"/>
      <c r="H14" s="87"/>
    </row>
    <row r="15" spans="1:8" s="9" customFormat="1" ht="19.5" customHeight="1">
      <c r="A15" s="36">
        <v>150101</v>
      </c>
      <c r="B15" s="89" t="s">
        <v>60</v>
      </c>
      <c r="C15" s="89"/>
      <c r="D15" s="72"/>
      <c r="E15" s="73"/>
      <c r="F15" s="72"/>
      <c r="G15" s="60" t="s">
        <v>92</v>
      </c>
      <c r="H15" s="86"/>
    </row>
    <row r="16" spans="1:7" s="9" customFormat="1" ht="45.75" customHeight="1">
      <c r="A16" s="81"/>
      <c r="B16" s="68"/>
      <c r="C16" s="49" t="s">
        <v>61</v>
      </c>
      <c r="D16" s="70"/>
      <c r="E16" s="70"/>
      <c r="F16" s="70"/>
      <c r="G16" s="59" t="s">
        <v>93</v>
      </c>
    </row>
    <row r="17" spans="1:7" s="9" customFormat="1" ht="29.25" customHeight="1">
      <c r="A17" s="81"/>
      <c r="B17" s="68"/>
      <c r="C17" s="49" t="s">
        <v>90</v>
      </c>
      <c r="D17" s="70"/>
      <c r="E17" s="70"/>
      <c r="F17" s="70"/>
      <c r="G17" s="59" t="s">
        <v>94</v>
      </c>
    </row>
    <row r="18" spans="1:7" s="9" customFormat="1" ht="45.75" customHeight="1">
      <c r="A18" s="81"/>
      <c r="B18" s="69"/>
      <c r="C18" s="49" t="s">
        <v>91</v>
      </c>
      <c r="D18" s="70"/>
      <c r="E18" s="70"/>
      <c r="F18" s="70"/>
      <c r="G18" s="59" t="s">
        <v>95</v>
      </c>
    </row>
    <row r="19" spans="1:7" s="9" customFormat="1" ht="20.25" customHeight="1">
      <c r="A19" s="36" t="s">
        <v>62</v>
      </c>
      <c r="B19" s="89" t="s">
        <v>63</v>
      </c>
      <c r="C19" s="89"/>
      <c r="D19" s="72"/>
      <c r="E19" s="73"/>
      <c r="F19" s="72"/>
      <c r="G19" s="60" t="s">
        <v>89</v>
      </c>
    </row>
    <row r="20" spans="1:11" s="9" customFormat="1" ht="46.5" customHeight="1">
      <c r="A20" s="58" t="s">
        <v>64</v>
      </c>
      <c r="B20" s="89" t="s">
        <v>65</v>
      </c>
      <c r="C20" s="89"/>
      <c r="D20" s="72"/>
      <c r="E20" s="73"/>
      <c r="F20" s="72"/>
      <c r="G20" s="60" t="s">
        <v>88</v>
      </c>
      <c r="K20" s="86">
        <f>G15+G19+G24+G27+G32</f>
        <v>0</v>
      </c>
    </row>
    <row r="21" spans="1:7" s="9" customFormat="1" ht="59.25" customHeight="1">
      <c r="A21" s="82"/>
      <c r="B21" s="71"/>
      <c r="C21" s="49" t="s">
        <v>84</v>
      </c>
      <c r="D21" s="70"/>
      <c r="E21" s="70"/>
      <c r="F21" s="70"/>
      <c r="G21" s="59" t="s">
        <v>85</v>
      </c>
    </row>
    <row r="22" spans="1:7" s="9" customFormat="1" ht="29.25" customHeight="1">
      <c r="A22" s="82"/>
      <c r="B22" s="71"/>
      <c r="C22" s="49" t="s">
        <v>66</v>
      </c>
      <c r="D22" s="70"/>
      <c r="E22" s="70"/>
      <c r="F22" s="70"/>
      <c r="G22" s="59" t="s">
        <v>86</v>
      </c>
    </row>
    <row r="23" spans="1:7" s="9" customFormat="1" ht="30.75" customHeight="1">
      <c r="A23" s="82"/>
      <c r="B23" s="71"/>
      <c r="C23" s="49" t="s">
        <v>67</v>
      </c>
      <c r="D23" s="70"/>
      <c r="E23" s="70"/>
      <c r="F23" s="70"/>
      <c r="G23" s="59" t="s">
        <v>87</v>
      </c>
    </row>
    <row r="24" spans="1:7" s="9" customFormat="1" ht="18" customHeight="1">
      <c r="A24" s="36" t="s">
        <v>68</v>
      </c>
      <c r="B24" s="90" t="s">
        <v>69</v>
      </c>
      <c r="C24" s="91"/>
      <c r="D24" s="72"/>
      <c r="E24" s="73"/>
      <c r="F24" s="72"/>
      <c r="G24" s="60" t="s">
        <v>83</v>
      </c>
    </row>
    <row r="25" spans="1:7" s="9" customFormat="1" ht="19.5" customHeight="1">
      <c r="A25" s="58" t="s">
        <v>70</v>
      </c>
      <c r="B25" s="89" t="s">
        <v>71</v>
      </c>
      <c r="C25" s="89"/>
      <c r="D25" s="72"/>
      <c r="E25" s="73"/>
      <c r="F25" s="72"/>
      <c r="G25" s="60" t="s">
        <v>83</v>
      </c>
    </row>
    <row r="26" spans="1:7" s="9" customFormat="1" ht="33" customHeight="1">
      <c r="A26" s="81"/>
      <c r="B26" s="74"/>
      <c r="C26" s="49" t="s">
        <v>72</v>
      </c>
      <c r="D26" s="72"/>
      <c r="E26" s="73"/>
      <c r="F26" s="72"/>
      <c r="G26" s="59" t="s">
        <v>82</v>
      </c>
    </row>
    <row r="27" spans="1:8" s="9" customFormat="1" ht="18.75" customHeight="1">
      <c r="A27" s="88" t="s">
        <v>100</v>
      </c>
      <c r="B27" s="92" t="s">
        <v>76</v>
      </c>
      <c r="C27" s="93"/>
      <c r="D27" s="72"/>
      <c r="E27" s="73"/>
      <c r="F27" s="72"/>
      <c r="G27" s="60" t="s">
        <v>101</v>
      </c>
      <c r="H27" s="86"/>
    </row>
    <row r="28" spans="1:7" s="9" customFormat="1" ht="30.75" customHeight="1">
      <c r="A28" s="58" t="s">
        <v>98</v>
      </c>
      <c r="B28" s="90" t="s">
        <v>99</v>
      </c>
      <c r="C28" s="91"/>
      <c r="D28" s="72"/>
      <c r="E28" s="73"/>
      <c r="F28" s="72"/>
      <c r="G28" s="60" t="s">
        <v>80</v>
      </c>
    </row>
    <row r="29" spans="1:7" s="9" customFormat="1" ht="60.75" customHeight="1">
      <c r="A29" s="81"/>
      <c r="B29" s="74"/>
      <c r="C29" s="49" t="s">
        <v>97</v>
      </c>
      <c r="D29" s="67"/>
      <c r="E29" s="67"/>
      <c r="F29" s="67"/>
      <c r="G29" s="59" t="s">
        <v>80</v>
      </c>
    </row>
    <row r="30" spans="1:7" s="9" customFormat="1" ht="23.25" customHeight="1">
      <c r="A30" s="58" t="s">
        <v>77</v>
      </c>
      <c r="B30" s="89" t="s">
        <v>78</v>
      </c>
      <c r="C30" s="89"/>
      <c r="D30" s="76"/>
      <c r="E30" s="77"/>
      <c r="F30" s="76"/>
      <c r="G30" s="60" t="s">
        <v>81</v>
      </c>
    </row>
    <row r="31" spans="1:11" s="9" customFormat="1" ht="43.5" customHeight="1">
      <c r="A31" s="83"/>
      <c r="B31" s="72"/>
      <c r="C31" s="50" t="s">
        <v>103</v>
      </c>
      <c r="D31" s="72"/>
      <c r="E31" s="73"/>
      <c r="F31" s="72"/>
      <c r="G31" s="59" t="s">
        <v>81</v>
      </c>
      <c r="J31" s="89"/>
      <c r="K31" s="89"/>
    </row>
    <row r="32" spans="1:7" s="9" customFormat="1" ht="30.75" customHeight="1">
      <c r="A32" s="36" t="s">
        <v>73</v>
      </c>
      <c r="B32" s="89" t="s">
        <v>74</v>
      </c>
      <c r="C32" s="89"/>
      <c r="D32" s="72"/>
      <c r="E32" s="73"/>
      <c r="F32" s="72"/>
      <c r="G32" s="60" t="s">
        <v>79</v>
      </c>
    </row>
    <row r="33" spans="1:7" s="9" customFormat="1" ht="36.75" customHeight="1">
      <c r="A33" s="81"/>
      <c r="B33" s="75"/>
      <c r="C33" s="49" t="s">
        <v>75</v>
      </c>
      <c r="D33" s="67"/>
      <c r="E33" s="67"/>
      <c r="F33" s="67"/>
      <c r="G33" s="59" t="s">
        <v>79</v>
      </c>
    </row>
    <row r="34" spans="1:7" ht="36.75" customHeight="1">
      <c r="A34" s="40" t="s">
        <v>27</v>
      </c>
      <c r="B34" s="98" t="s">
        <v>96</v>
      </c>
      <c r="C34" s="99"/>
      <c r="D34" s="66"/>
      <c r="E34" s="66"/>
      <c r="F34" s="66"/>
      <c r="G34" s="35" t="s">
        <v>28</v>
      </c>
    </row>
    <row r="35" spans="1:10" ht="25.5" customHeight="1">
      <c r="A35" s="58" t="s">
        <v>30</v>
      </c>
      <c r="B35" s="89" t="s">
        <v>32</v>
      </c>
      <c r="C35" s="89"/>
      <c r="D35" s="34"/>
      <c r="E35" s="34"/>
      <c r="F35" s="34"/>
      <c r="G35" s="60" t="s">
        <v>28</v>
      </c>
      <c r="J35" t="s">
        <v>102</v>
      </c>
    </row>
    <row r="36" spans="1:7" ht="30.75" customHeight="1">
      <c r="A36" s="36"/>
      <c r="B36" s="96" t="s">
        <v>31</v>
      </c>
      <c r="C36" s="97"/>
      <c r="D36" s="33"/>
      <c r="E36" s="33"/>
      <c r="F36" s="33"/>
      <c r="G36" s="59" t="s">
        <v>28</v>
      </c>
    </row>
    <row r="37" spans="1:7" ht="21" customHeight="1">
      <c r="A37" s="40" t="s">
        <v>36</v>
      </c>
      <c r="B37" s="98" t="s">
        <v>37</v>
      </c>
      <c r="C37" s="115"/>
      <c r="D37" s="46"/>
      <c r="E37" s="44"/>
      <c r="F37" s="44"/>
      <c r="G37" s="63" t="s">
        <v>52</v>
      </c>
    </row>
    <row r="38" spans="1:7" ht="19.5" customHeight="1">
      <c r="A38" s="58" t="s">
        <v>30</v>
      </c>
      <c r="B38" s="43" t="s">
        <v>34</v>
      </c>
      <c r="C38" s="43" t="s">
        <v>38</v>
      </c>
      <c r="D38" s="47"/>
      <c r="E38" s="42"/>
      <c r="F38" s="42"/>
      <c r="G38" s="64" t="s">
        <v>52</v>
      </c>
    </row>
    <row r="39" spans="1:7" ht="30" customHeight="1">
      <c r="A39" s="36" t="s">
        <v>50</v>
      </c>
      <c r="B39" s="98" t="s">
        <v>51</v>
      </c>
      <c r="C39" s="115"/>
      <c r="D39" s="47"/>
      <c r="E39" s="42"/>
      <c r="F39" s="42"/>
      <c r="G39" s="65" t="s">
        <v>53</v>
      </c>
    </row>
    <row r="40" spans="1:7" ht="18" customHeight="1">
      <c r="A40" s="58" t="s">
        <v>30</v>
      </c>
      <c r="B40" s="43" t="s">
        <v>34</v>
      </c>
      <c r="C40" s="43" t="s">
        <v>38</v>
      </c>
      <c r="D40" s="47"/>
      <c r="E40" s="42"/>
      <c r="F40" s="42"/>
      <c r="G40" s="64" t="s">
        <v>53</v>
      </c>
    </row>
    <row r="41" spans="1:7" ht="18" customHeight="1">
      <c r="A41" s="40" t="s">
        <v>39</v>
      </c>
      <c r="B41" s="98" t="s">
        <v>40</v>
      </c>
      <c r="C41" s="115"/>
      <c r="D41" s="47"/>
      <c r="E41" s="45"/>
      <c r="F41" s="22"/>
      <c r="G41" s="65" t="s">
        <v>54</v>
      </c>
    </row>
    <row r="42" spans="1:7" ht="29.25" customHeight="1">
      <c r="A42" s="57" t="s">
        <v>41</v>
      </c>
      <c r="B42" s="96" t="s">
        <v>42</v>
      </c>
      <c r="C42" s="97"/>
      <c r="D42" s="33"/>
      <c r="E42" s="33"/>
      <c r="F42" s="33"/>
      <c r="G42" s="59" t="s">
        <v>54</v>
      </c>
    </row>
    <row r="43" spans="1:7" ht="30.75" customHeight="1">
      <c r="A43" s="48" t="s">
        <v>43</v>
      </c>
      <c r="B43" s="128" t="s">
        <v>45</v>
      </c>
      <c r="C43" s="129"/>
      <c r="D43" s="33"/>
      <c r="E43" s="33"/>
      <c r="F43" s="33"/>
      <c r="G43" s="35" t="s">
        <v>55</v>
      </c>
    </row>
    <row r="44" spans="1:7" ht="21.75" customHeight="1">
      <c r="A44" s="57" t="s">
        <v>30</v>
      </c>
      <c r="B44" s="43" t="s">
        <v>34</v>
      </c>
      <c r="C44" s="43" t="s">
        <v>38</v>
      </c>
      <c r="D44" s="33"/>
      <c r="E44" s="33"/>
      <c r="F44" s="33"/>
      <c r="G44" s="59" t="s">
        <v>55</v>
      </c>
    </row>
    <row r="45" spans="1:8" ht="32.25" customHeight="1">
      <c r="A45" s="40" t="s">
        <v>44</v>
      </c>
      <c r="B45" s="94" t="s">
        <v>46</v>
      </c>
      <c r="C45" s="95"/>
      <c r="D45" s="41"/>
      <c r="E45" s="41"/>
      <c r="F45" s="41"/>
      <c r="G45" s="35" t="s">
        <v>56</v>
      </c>
      <c r="H45" s="56"/>
    </row>
    <row r="46" spans="1:7" ht="29.25" customHeight="1">
      <c r="A46" s="57" t="s">
        <v>47</v>
      </c>
      <c r="B46" s="49" t="s">
        <v>48</v>
      </c>
      <c r="C46" s="50" t="s">
        <v>49</v>
      </c>
      <c r="D46" s="33"/>
      <c r="E46" s="33"/>
      <c r="F46" s="33"/>
      <c r="G46" s="59" t="s">
        <v>57</v>
      </c>
    </row>
    <row r="47" spans="1:9" ht="22.5" customHeight="1" thickBot="1">
      <c r="A47" s="58" t="s">
        <v>30</v>
      </c>
      <c r="B47" s="43" t="s">
        <v>34</v>
      </c>
      <c r="C47" s="43" t="s">
        <v>38</v>
      </c>
      <c r="D47" s="39"/>
      <c r="E47" s="39"/>
      <c r="F47" s="39"/>
      <c r="G47" s="59" t="s">
        <v>58</v>
      </c>
      <c r="I47" s="54">
        <f>H47+H44+H40+H38</f>
        <v>0</v>
      </c>
    </row>
    <row r="48" spans="1:7" ht="21" customHeight="1" thickBot="1">
      <c r="A48" s="27"/>
      <c r="B48" s="114" t="s">
        <v>29</v>
      </c>
      <c r="C48" s="114"/>
      <c r="D48" s="28"/>
      <c r="E48" s="28"/>
      <c r="F48" s="28"/>
      <c r="G48" s="26" t="s">
        <v>28</v>
      </c>
    </row>
    <row r="49" spans="1:8" s="5" customFormat="1" ht="24.75" customHeight="1">
      <c r="A49" s="117" t="s">
        <v>21</v>
      </c>
      <c r="B49" s="118"/>
      <c r="C49" s="119"/>
      <c r="D49" s="21"/>
      <c r="E49" s="21"/>
      <c r="F49" s="21"/>
      <c r="G49" s="26" t="s">
        <v>25</v>
      </c>
      <c r="H49" s="54"/>
    </row>
    <row r="50" spans="1:8" s="5" customFormat="1" ht="29.25" customHeight="1">
      <c r="A50" s="36">
        <v>250380</v>
      </c>
      <c r="B50" s="22" t="s">
        <v>19</v>
      </c>
      <c r="C50" s="20" t="s">
        <v>20</v>
      </c>
      <c r="D50" s="6"/>
      <c r="E50" s="6"/>
      <c r="F50" s="6"/>
      <c r="G50" s="24" t="s">
        <v>25</v>
      </c>
      <c r="H50" s="54"/>
    </row>
    <row r="51" spans="1:8" s="5" customFormat="1" ht="21" customHeight="1">
      <c r="A51" s="120"/>
      <c r="B51" s="127" t="s">
        <v>17</v>
      </c>
      <c r="C51" s="127"/>
      <c r="D51" s="31"/>
      <c r="E51" s="31"/>
      <c r="F51" s="31"/>
      <c r="G51" s="24" t="s">
        <v>23</v>
      </c>
      <c r="H51" s="54"/>
    </row>
    <row r="52" spans="1:8" s="5" customFormat="1" ht="28.5" customHeight="1">
      <c r="A52" s="121"/>
      <c r="B52" s="123" t="s">
        <v>22</v>
      </c>
      <c r="C52" s="124"/>
      <c r="D52" s="30"/>
      <c r="E52" s="30"/>
      <c r="F52" s="30"/>
      <c r="G52" s="25" t="s">
        <v>23</v>
      </c>
      <c r="H52" s="54"/>
    </row>
    <row r="53" spans="1:8" s="5" customFormat="1" ht="17.25" customHeight="1">
      <c r="A53" s="121"/>
      <c r="B53" s="127" t="s">
        <v>18</v>
      </c>
      <c r="C53" s="127"/>
      <c r="D53" s="31"/>
      <c r="E53" s="31"/>
      <c r="F53" s="31"/>
      <c r="G53" s="24" t="s">
        <v>26</v>
      </c>
      <c r="H53" s="54"/>
    </row>
    <row r="54" spans="1:8" s="5" customFormat="1" ht="30.75" customHeight="1" thickBot="1">
      <c r="A54" s="122"/>
      <c r="B54" s="125" t="s">
        <v>22</v>
      </c>
      <c r="C54" s="126"/>
      <c r="D54" s="32"/>
      <c r="E54" s="32"/>
      <c r="F54" s="32"/>
      <c r="G54" s="84" t="s">
        <v>24</v>
      </c>
      <c r="H54" s="54"/>
    </row>
    <row r="55" spans="1:8" s="9" customFormat="1" ht="22.5" customHeight="1" thickBot="1">
      <c r="A55" s="27"/>
      <c r="B55" s="114" t="s">
        <v>14</v>
      </c>
      <c r="C55" s="114"/>
      <c r="D55" s="28"/>
      <c r="E55" s="28"/>
      <c r="F55" s="28"/>
      <c r="G55" s="29"/>
      <c r="H55" s="54"/>
    </row>
    <row r="56" spans="1:8" s="9" customFormat="1" ht="24" customHeight="1">
      <c r="A56" s="17"/>
      <c r="D56" s="2"/>
      <c r="E56" s="2"/>
      <c r="F56" s="2"/>
      <c r="G56" s="4"/>
      <c r="H56" s="51"/>
    </row>
    <row r="57" spans="1:8" s="9" customFormat="1" ht="58.5" customHeight="1">
      <c r="A57" s="116" t="s">
        <v>15</v>
      </c>
      <c r="B57" s="116"/>
      <c r="C57" s="116"/>
      <c r="D57" s="37"/>
      <c r="E57" s="38" t="s">
        <v>16</v>
      </c>
      <c r="F57" s="37"/>
      <c r="G57" s="4"/>
      <c r="H57" s="51"/>
    </row>
    <row r="58" spans="4:8" s="5" customFormat="1" ht="12.75">
      <c r="D58" s="3"/>
      <c r="E58" s="3"/>
      <c r="F58" s="3"/>
      <c r="G58" s="15"/>
      <c r="H58" s="55"/>
    </row>
    <row r="59" spans="4:8" s="5" customFormat="1" ht="12.75">
      <c r="D59" s="3"/>
      <c r="E59" s="3"/>
      <c r="F59" s="3"/>
      <c r="G59" s="15"/>
      <c r="H59" s="55"/>
    </row>
    <row r="60" spans="4:8" s="5" customFormat="1" ht="12.75">
      <c r="D60" s="3"/>
      <c r="E60" s="3"/>
      <c r="F60" s="3"/>
      <c r="G60" s="15"/>
      <c r="H60" s="55"/>
    </row>
    <row r="77" ht="22.5" customHeight="1"/>
  </sheetData>
  <mergeCells count="293">
    <mergeCell ref="A49:C49"/>
    <mergeCell ref="B48:C48"/>
    <mergeCell ref="B41:C41"/>
    <mergeCell ref="A51:A54"/>
    <mergeCell ref="B52:C52"/>
    <mergeCell ref="B54:C54"/>
    <mergeCell ref="B53:C53"/>
    <mergeCell ref="B51:C51"/>
    <mergeCell ref="B42:C42"/>
    <mergeCell ref="B43:C43"/>
    <mergeCell ref="A57:C57"/>
    <mergeCell ref="IS7:IT7"/>
    <mergeCell ref="II7:IJ7"/>
    <mergeCell ref="HU7:HV7"/>
    <mergeCell ref="HW7:HX7"/>
    <mergeCell ref="HY7:HZ7"/>
    <mergeCell ref="IA7:IB7"/>
    <mergeCell ref="HM7:HN7"/>
    <mergeCell ref="HO7:HP7"/>
    <mergeCell ref="B39:C39"/>
    <mergeCell ref="IU7:IV7"/>
    <mergeCell ref="F8:G8"/>
    <mergeCell ref="B55:C55"/>
    <mergeCell ref="IK7:IL7"/>
    <mergeCell ref="IM7:IN7"/>
    <mergeCell ref="IO7:IP7"/>
    <mergeCell ref="IQ7:IR7"/>
    <mergeCell ref="IC7:ID7"/>
    <mergeCell ref="IE7:IF7"/>
    <mergeCell ref="B37:C37"/>
    <mergeCell ref="IG7:IH7"/>
    <mergeCell ref="HS7:HT7"/>
    <mergeCell ref="HE7:HF7"/>
    <mergeCell ref="HG7:HH7"/>
    <mergeCell ref="HI7:HJ7"/>
    <mergeCell ref="HK7:HL7"/>
    <mergeCell ref="HQ7:HR7"/>
    <mergeCell ref="GW7:GX7"/>
    <mergeCell ref="GY7:GZ7"/>
    <mergeCell ref="HA7:HB7"/>
    <mergeCell ref="HC7:HD7"/>
    <mergeCell ref="GO7:GP7"/>
    <mergeCell ref="GQ7:GR7"/>
    <mergeCell ref="GS7:GT7"/>
    <mergeCell ref="GU7:GV7"/>
    <mergeCell ref="GG7:GH7"/>
    <mergeCell ref="GI7:GJ7"/>
    <mergeCell ref="GK7:GL7"/>
    <mergeCell ref="GM7:GN7"/>
    <mergeCell ref="FY7:FZ7"/>
    <mergeCell ref="GA7:GB7"/>
    <mergeCell ref="GC7:GD7"/>
    <mergeCell ref="GE7:GF7"/>
    <mergeCell ref="FQ7:FR7"/>
    <mergeCell ref="FS7:FT7"/>
    <mergeCell ref="FU7:FV7"/>
    <mergeCell ref="FW7:FX7"/>
    <mergeCell ref="FI7:FJ7"/>
    <mergeCell ref="FK7:FL7"/>
    <mergeCell ref="FM7:FN7"/>
    <mergeCell ref="FO7:FP7"/>
    <mergeCell ref="FA7:FB7"/>
    <mergeCell ref="FC7:FD7"/>
    <mergeCell ref="FE7:FF7"/>
    <mergeCell ref="FG7:FH7"/>
    <mergeCell ref="ES7:ET7"/>
    <mergeCell ref="EU7:EV7"/>
    <mergeCell ref="EW7:EX7"/>
    <mergeCell ref="EY7:EZ7"/>
    <mergeCell ref="EK7:EL7"/>
    <mergeCell ref="EM7:EN7"/>
    <mergeCell ref="EO7:EP7"/>
    <mergeCell ref="EQ7:ER7"/>
    <mergeCell ref="EC7:ED7"/>
    <mergeCell ref="EE7:EF7"/>
    <mergeCell ref="EG7:EH7"/>
    <mergeCell ref="EI7:EJ7"/>
    <mergeCell ref="DU7:DV7"/>
    <mergeCell ref="DW7:DX7"/>
    <mergeCell ref="DY7:DZ7"/>
    <mergeCell ref="EA7:EB7"/>
    <mergeCell ref="DM7:DN7"/>
    <mergeCell ref="DO7:DP7"/>
    <mergeCell ref="DQ7:DR7"/>
    <mergeCell ref="DS7:DT7"/>
    <mergeCell ref="DE7:DF7"/>
    <mergeCell ref="DG7:DH7"/>
    <mergeCell ref="DI7:DJ7"/>
    <mergeCell ref="DK7:DL7"/>
    <mergeCell ref="CW7:CX7"/>
    <mergeCell ref="CY7:CZ7"/>
    <mergeCell ref="DA7:DB7"/>
    <mergeCell ref="DC7:DD7"/>
    <mergeCell ref="CO7:CP7"/>
    <mergeCell ref="CQ7:CR7"/>
    <mergeCell ref="CS7:CT7"/>
    <mergeCell ref="CU7:CV7"/>
    <mergeCell ref="CG7:CH7"/>
    <mergeCell ref="CI7:CJ7"/>
    <mergeCell ref="CK7:CL7"/>
    <mergeCell ref="CM7:CN7"/>
    <mergeCell ref="BY7:BZ7"/>
    <mergeCell ref="CA7:CB7"/>
    <mergeCell ref="CC7:CD7"/>
    <mergeCell ref="CE7:CF7"/>
    <mergeCell ref="IO6:IP6"/>
    <mergeCell ref="IQ6:IR6"/>
    <mergeCell ref="IS6:IT6"/>
    <mergeCell ref="IU6:IV6"/>
    <mergeCell ref="IG6:IH6"/>
    <mergeCell ref="II6:IJ6"/>
    <mergeCell ref="IK6:IL6"/>
    <mergeCell ref="IM6:IN6"/>
    <mergeCell ref="HY6:HZ6"/>
    <mergeCell ref="IA6:IB6"/>
    <mergeCell ref="IC6:ID6"/>
    <mergeCell ref="IE6:IF6"/>
    <mergeCell ref="HQ6:HR6"/>
    <mergeCell ref="HS6:HT6"/>
    <mergeCell ref="HU6:HV6"/>
    <mergeCell ref="HW6:HX6"/>
    <mergeCell ref="HI6:HJ6"/>
    <mergeCell ref="HK6:HL6"/>
    <mergeCell ref="HM6:HN6"/>
    <mergeCell ref="HO6:HP6"/>
    <mergeCell ref="HA6:HB6"/>
    <mergeCell ref="HC6:HD6"/>
    <mergeCell ref="HE6:HF6"/>
    <mergeCell ref="HG6:HH6"/>
    <mergeCell ref="GS6:GT6"/>
    <mergeCell ref="GU6:GV6"/>
    <mergeCell ref="GW6:GX6"/>
    <mergeCell ref="GY6:GZ6"/>
    <mergeCell ref="GK6:GL6"/>
    <mergeCell ref="GM6:GN6"/>
    <mergeCell ref="GO6:GP6"/>
    <mergeCell ref="GQ6:GR6"/>
    <mergeCell ref="GC6:GD6"/>
    <mergeCell ref="GE6:GF6"/>
    <mergeCell ref="GG6:GH6"/>
    <mergeCell ref="GI6:GJ6"/>
    <mergeCell ref="FU6:FV6"/>
    <mergeCell ref="FW6:FX6"/>
    <mergeCell ref="FY6:FZ6"/>
    <mergeCell ref="GA6:GB6"/>
    <mergeCell ref="FM6:FN6"/>
    <mergeCell ref="FO6:FP6"/>
    <mergeCell ref="FQ6:FR6"/>
    <mergeCell ref="FS6:FT6"/>
    <mergeCell ref="A1:C1"/>
    <mergeCell ref="E1:G1"/>
    <mergeCell ref="A2:C2"/>
    <mergeCell ref="E2:G2"/>
    <mergeCell ref="E3:G3"/>
    <mergeCell ref="A5:G5"/>
    <mergeCell ref="A6:B6"/>
    <mergeCell ref="C6:D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W6:CX6"/>
    <mergeCell ref="CI6:CJ6"/>
    <mergeCell ref="CK6:CL6"/>
    <mergeCell ref="CM6:CN6"/>
    <mergeCell ref="CO6:CP6"/>
    <mergeCell ref="Y7:Z7"/>
    <mergeCell ref="AA7:AB7"/>
    <mergeCell ref="Q7:R7"/>
    <mergeCell ref="S7:T7"/>
    <mergeCell ref="U7:V7"/>
    <mergeCell ref="W7:X7"/>
    <mergeCell ref="AI7:AJ7"/>
    <mergeCell ref="AK7:AL7"/>
    <mergeCell ref="AM7:AN7"/>
    <mergeCell ref="EE6:EF6"/>
    <mergeCell ref="DW6:DX6"/>
    <mergeCell ref="DY6:DZ6"/>
    <mergeCell ref="EA6:EB6"/>
    <mergeCell ref="EC6:ED6"/>
    <mergeCell ref="DO6:DP6"/>
    <mergeCell ref="DQ6:DR6"/>
    <mergeCell ref="A7:B7"/>
    <mergeCell ref="C7:D7"/>
    <mergeCell ref="I7:J7"/>
    <mergeCell ref="K7:L7"/>
    <mergeCell ref="BG7:BH7"/>
    <mergeCell ref="BI7:BJ7"/>
    <mergeCell ref="BK7:BL7"/>
    <mergeCell ref="EG6:EH6"/>
    <mergeCell ref="DS6:DT6"/>
    <mergeCell ref="DU6:DV6"/>
    <mergeCell ref="DG6:DH6"/>
    <mergeCell ref="DI6:DJ6"/>
    <mergeCell ref="DK6:DL6"/>
    <mergeCell ref="DM6:DN6"/>
    <mergeCell ref="EQ6:ER6"/>
    <mergeCell ref="G9:G10"/>
    <mergeCell ref="M7:N7"/>
    <mergeCell ref="O7:P7"/>
    <mergeCell ref="AC7:AD7"/>
    <mergeCell ref="AE7:AF7"/>
    <mergeCell ref="AG7:AH7"/>
    <mergeCell ref="BA7:BB7"/>
    <mergeCell ref="BC7:BD7"/>
    <mergeCell ref="BE7:BF7"/>
    <mergeCell ref="BU7:BV7"/>
    <mergeCell ref="BW7:BX7"/>
    <mergeCell ref="EI6:EJ6"/>
    <mergeCell ref="CY6:CZ6"/>
    <mergeCell ref="DA6:DB6"/>
    <mergeCell ref="DC6:DD6"/>
    <mergeCell ref="DE6:DF6"/>
    <mergeCell ref="CQ6:CR6"/>
    <mergeCell ref="CS6:CT6"/>
    <mergeCell ref="CU6:CV6"/>
    <mergeCell ref="FG6:FH6"/>
    <mergeCell ref="FI6:FJ6"/>
    <mergeCell ref="FK6:FL6"/>
    <mergeCell ref="ES6:ET6"/>
    <mergeCell ref="EU6:EV6"/>
    <mergeCell ref="EW6:EX6"/>
    <mergeCell ref="EY6:EZ6"/>
    <mergeCell ref="FA6:FB6"/>
    <mergeCell ref="FE6:FF6"/>
    <mergeCell ref="AO7:AP7"/>
    <mergeCell ref="AQ7:AR7"/>
    <mergeCell ref="AS7:AT7"/>
    <mergeCell ref="AU7:AV7"/>
    <mergeCell ref="AW7:AX7"/>
    <mergeCell ref="AY7:AZ7"/>
    <mergeCell ref="FC6:FD6"/>
    <mergeCell ref="EK6:EL6"/>
    <mergeCell ref="EM6:EN6"/>
    <mergeCell ref="EO6:EP6"/>
    <mergeCell ref="BM7:BN7"/>
    <mergeCell ref="BO7:BP7"/>
    <mergeCell ref="BQ7:BR7"/>
    <mergeCell ref="BS7:BT7"/>
    <mergeCell ref="E9:E10"/>
    <mergeCell ref="F9:F10"/>
    <mergeCell ref="C9:C10"/>
    <mergeCell ref="B11:C11"/>
    <mergeCell ref="D9:D10"/>
    <mergeCell ref="J31:K31"/>
    <mergeCell ref="B34:C34"/>
    <mergeCell ref="B12:C12"/>
    <mergeCell ref="B13:C13"/>
    <mergeCell ref="B14:C14"/>
    <mergeCell ref="B15:C15"/>
    <mergeCell ref="B19:C19"/>
    <mergeCell ref="B20:C20"/>
    <mergeCell ref="B24:C24"/>
    <mergeCell ref="B25:C25"/>
    <mergeCell ref="B30:C30"/>
    <mergeCell ref="B28:C28"/>
    <mergeCell ref="B27:C27"/>
    <mergeCell ref="B45:C45"/>
    <mergeCell ref="B35:C35"/>
    <mergeCell ref="B36:C36"/>
    <mergeCell ref="B32:C32"/>
  </mergeCells>
  <printOptions/>
  <pageMargins left="0.81" right="0.1968503937007874" top="0.94" bottom="0.24" header="0.94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 та Юля</cp:lastModifiedBy>
  <cp:lastPrinted>2011-12-09T10:05:02Z</cp:lastPrinted>
  <dcterms:created xsi:type="dcterms:W3CDTF">1996-10-08T23:32:33Z</dcterms:created>
  <dcterms:modified xsi:type="dcterms:W3CDTF">2011-12-28T07:29:13Z</dcterms:modified>
  <cp:category/>
  <cp:version/>
  <cp:contentType/>
  <cp:contentStatus/>
</cp:coreProperties>
</file>