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дод1" sheetId="1" r:id="rId1"/>
  </sheets>
  <definedNames>
    <definedName name="_xlnm.Print_Area" localSheetId="0">'дод1'!$A$1:$F$30</definedName>
  </definedNames>
  <calcPr fullCalcOnLoad="1"/>
</workbook>
</file>

<file path=xl/sharedStrings.xml><?xml version="1.0" encoding="utf-8"?>
<sst xmlns="http://schemas.openxmlformats.org/spreadsheetml/2006/main" count="76" uniqueCount="45">
  <si>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</si>
  <si>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</si>
  <si>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</si>
  <si>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</si>
  <si>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</si>
  <si>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</si>
  <si>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Додаток 1</t>
  </si>
  <si>
    <t>(тис.грн.)</t>
  </si>
  <si>
    <t>до рішення Кіровоградської міської ради</t>
  </si>
  <si>
    <t>+збільшено</t>
  </si>
  <si>
    <t>- зменшено</t>
  </si>
  <si>
    <t>від  "____"__________ 2010 року    №________</t>
  </si>
  <si>
    <t>Доходи  міського бюджету на 2010 рік</t>
  </si>
  <si>
    <t xml:space="preserve">в тому числі доходи міського бюджету </t>
  </si>
  <si>
    <t xml:space="preserve">  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</si>
  <si>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</si>
  <si>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</si>
  <si>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</si>
  <si>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</si>
  <si>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</si>
  <si>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</si>
  <si>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Плата за оренду майна бюджетних установ</t>
  </si>
  <si>
    <t>Кошти, що отримуються бюджетними установами від реалізації майна</t>
  </si>
  <si>
    <t xml:space="preserve">Всього </t>
  </si>
  <si>
    <t>+2428,200</t>
  </si>
  <si>
    <t>Офіційні трансферти</t>
  </si>
  <si>
    <t>Від органів державного управління</t>
  </si>
  <si>
    <t>Субвенції</t>
  </si>
  <si>
    <t>Субвенція з державного бюджету місцевим бюджетам на надання пільг з послуг зв’язку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</si>
  <si>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+259,200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</si>
  <si>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</si>
  <si>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-1440,000</t>
  </si>
  <si>
    <t>Надходження від продажу землі</t>
  </si>
  <si>
    <t>+114,03028</t>
  </si>
  <si>
    <t>Надходження від продажу землі і нематеріальних активів</t>
  </si>
  <si>
    <t>+373,23028</t>
  </si>
  <si>
    <t>Дотації</t>
  </si>
  <si>
    <t>Додаткова дотація з державного бюджету місцевим бюджетам на вирівнювання фінансової забезпеченості</t>
  </si>
  <si>
    <t>Інші дотації</t>
  </si>
  <si>
    <t>+1500,000</t>
  </si>
  <si>
    <t>+950,000</t>
  </si>
  <si>
    <t>+2450,000</t>
  </si>
  <si>
    <t>+2823,23028</t>
  </si>
  <si>
    <t>+2459,200</t>
  </si>
  <si>
    <t>від  17  грудня   2010 року    №43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</si>
</sst>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  <numFmt numFmtId="184" formatCode="0.0000"/>
    <numFmt numFmtId="185" formatCode="0.00000"/>
    <numFmt numFmtId="186" formatCode="0.000000"/>
    <numFmt numFmtId="187" formatCode="0.0000000"/>
  </numFmts>
  <fonts count="14">
    <font>
      <sz val="10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20"/>
      <name val="Times New Roman Cyr"/>
      <family val="1"/>
    </font>
    <font>
      <sz val="14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Times New Roman Cyr"/>
      <family val="0"/>
    </font>
    <font>
      <b/>
      <sz val="14"/>
      <name val="Arial Cyr"/>
      <family val="0"/>
    </font>
    <font>
      <sz val="14"/>
      <color indexed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183" fontId="6" fillId="0" borderId="2" xfId="0" applyNumberFormat="1" applyFont="1" applyBorder="1" applyAlignment="1">
      <alignment horizontal="center" vertical="center" wrapText="1"/>
    </xf>
    <xf numFmtId="0" fontId="9" fillId="0" borderId="0" xfId="0" applyAlignment="1">
      <alignment/>
    </xf>
    <xf numFmtId="0" fontId="5" fillId="0" borderId="3" xfId="0" applyFont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183" fontId="1" fillId="0" borderId="2" xfId="0" applyNumberFormat="1" applyFont="1" applyBorder="1" applyAlignment="1">
      <alignment horizontal="center" vertical="center"/>
    </xf>
    <xf numFmtId="183" fontId="1" fillId="0" borderId="4" xfId="0" applyNumberFormat="1" applyFont="1" applyBorder="1" applyAlignment="1">
      <alignment horizontal="center" vertical="center" wrapText="1"/>
    </xf>
    <xf numFmtId="0" fontId="6" fillId="0" borderId="5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left" vertical="center" wrapText="1"/>
      <protection/>
    </xf>
    <xf numFmtId="183" fontId="6" fillId="0" borderId="1" xfId="0" applyNumberFormat="1" applyFont="1" applyBorder="1" applyAlignment="1">
      <alignment horizontal="center" vertical="center" wrapText="1"/>
    </xf>
    <xf numFmtId="0" fontId="1" fillId="0" borderId="5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justify" vertical="center" wrapText="1"/>
      <protection/>
    </xf>
    <xf numFmtId="183" fontId="1" fillId="0" borderId="1" xfId="0" applyNumberFormat="1" applyFont="1" applyBorder="1" applyAlignment="1">
      <alignment horizontal="center" vertical="center" wrapText="1"/>
    </xf>
    <xf numFmtId="183" fontId="6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183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183" fontId="1" fillId="0" borderId="6" xfId="0" applyNumberFormat="1" applyFont="1" applyBorder="1" applyAlignment="1">
      <alignment horizontal="center" vertical="center" wrapText="1"/>
    </xf>
    <xf numFmtId="183" fontId="6" fillId="0" borderId="1" xfId="0" applyNumberFormat="1" applyFont="1" applyBorder="1" applyAlignment="1">
      <alignment horizontal="center" vertical="center" wrapText="1"/>
    </xf>
    <xf numFmtId="183" fontId="1" fillId="0" borderId="6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7" xfId="0" applyFont="1" applyBorder="1" applyAlignment="1">
      <alignment/>
    </xf>
    <xf numFmtId="0" fontId="1" fillId="0" borderId="8" xfId="0" applyFont="1" applyBorder="1" applyAlignment="1">
      <alignment horizontal="left" vertical="center" wrapText="1"/>
    </xf>
    <xf numFmtId="183" fontId="1" fillId="0" borderId="8" xfId="0" applyNumberFormat="1" applyFont="1" applyBorder="1" applyAlignment="1">
      <alignment horizontal="center" vertical="center"/>
    </xf>
    <xf numFmtId="183" fontId="1" fillId="0" borderId="9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/>
    </xf>
    <xf numFmtId="0" fontId="1" fillId="0" borderId="12" xfId="0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justify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horizontal="center" vertical="center" wrapText="1"/>
    </xf>
    <xf numFmtId="0" fontId="1" fillId="0" borderId="1" xfId="17" applyFont="1" applyBorder="1" applyAlignment="1">
      <alignment horizontal="left" vertical="center" wrapText="1"/>
      <protection/>
    </xf>
    <xf numFmtId="49" fontId="0" fillId="0" borderId="0" xfId="0" applyNumberFormat="1" applyAlignment="1">
      <alignment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83" fontId="0" fillId="0" borderId="0" xfId="0" applyNumberFormat="1" applyAlignment="1">
      <alignment/>
    </xf>
    <xf numFmtId="49" fontId="5" fillId="0" borderId="0" xfId="0" applyNumberFormat="1" applyFont="1" applyBorder="1" applyAlignment="1">
      <alignment wrapText="1"/>
    </xf>
    <xf numFmtId="185" fontId="5" fillId="0" borderId="0" xfId="0" applyNumberFormat="1" applyFont="1" applyBorder="1" applyAlignment="1">
      <alignment wrapText="1"/>
    </xf>
    <xf numFmtId="187" fontId="5" fillId="0" borderId="0" xfId="0" applyNumberFormat="1" applyFont="1" applyBorder="1" applyAlignment="1">
      <alignment wrapText="1"/>
    </xf>
    <xf numFmtId="185" fontId="6" fillId="0" borderId="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 (200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3"/>
  <sheetViews>
    <sheetView showZeros="0" tabSelected="1" view="pageBreakPreview" zoomScale="65" zoomScaleSheetLayoutView="65" workbookViewId="0" topLeftCell="A1">
      <selection activeCell="B2" sqref="B2"/>
    </sheetView>
  </sheetViews>
  <sheetFormatPr defaultColWidth="9.00390625" defaultRowHeight="12.75"/>
  <cols>
    <col min="1" max="1" width="14.875" style="0" customWidth="1"/>
    <col min="2" max="2" width="72.625" style="0" customWidth="1"/>
    <col min="3" max="3" width="15.625" style="0" customWidth="1"/>
    <col min="4" max="5" width="13.375" style="0" customWidth="1"/>
    <col min="6" max="6" width="16.2539062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24.75" customHeight="1">
      <c r="D1" s="10" t="s">
        <v>6</v>
      </c>
      <c r="E1" s="10"/>
      <c r="F1" s="10"/>
    </row>
    <row r="2" spans="3:6" ht="30" customHeight="1">
      <c r="C2" s="75" t="s">
        <v>8</v>
      </c>
      <c r="D2" s="75"/>
      <c r="E2" s="75"/>
      <c r="F2" s="75"/>
    </row>
    <row r="3" spans="3:6" ht="27" customHeight="1">
      <c r="C3" s="75" t="s">
        <v>44</v>
      </c>
      <c r="D3" s="75"/>
      <c r="E3" s="75"/>
      <c r="F3" s="75"/>
    </row>
    <row r="4" spans="4:6" ht="18.75">
      <c r="D4" s="72"/>
      <c r="E4" s="72"/>
      <c r="F4" s="72"/>
    </row>
    <row r="5" spans="4:6" ht="18">
      <c r="D5" s="1"/>
      <c r="E5" s="1"/>
      <c r="F5" s="1"/>
    </row>
    <row r="6" spans="4:6" ht="25.5" customHeight="1">
      <c r="D6" s="2"/>
      <c r="E6" s="2"/>
      <c r="F6" s="2"/>
    </row>
    <row r="7" spans="1:6" ht="25.5">
      <c r="A7" s="73" t="s">
        <v>12</v>
      </c>
      <c r="B7" s="73"/>
      <c r="C7" s="73"/>
      <c r="D7" s="73"/>
      <c r="E7" s="73"/>
      <c r="F7" s="73"/>
    </row>
    <row r="8" spans="1:6" ht="44.25" customHeight="1">
      <c r="A8" s="17"/>
      <c r="B8" s="17"/>
      <c r="C8" s="17"/>
      <c r="D8" s="17"/>
      <c r="E8" s="18" t="s">
        <v>9</v>
      </c>
      <c r="F8" s="17"/>
    </row>
    <row r="9" spans="4:6" ht="21" customHeight="1">
      <c r="D9" s="2"/>
      <c r="E9" s="18" t="s">
        <v>10</v>
      </c>
      <c r="F9" s="2"/>
    </row>
    <row r="10" spans="1:14" ht="13.5" thickBot="1">
      <c r="A10" s="3"/>
      <c r="B10" s="3"/>
      <c r="C10" s="3"/>
      <c r="D10" s="4"/>
      <c r="E10" s="4"/>
      <c r="F10" s="4" t="s">
        <v>7</v>
      </c>
      <c r="G10" s="3"/>
      <c r="H10" s="3"/>
      <c r="I10" s="3"/>
      <c r="J10" s="3"/>
      <c r="K10" s="5"/>
      <c r="L10" s="5"/>
      <c r="M10" s="5"/>
      <c r="N10" s="5"/>
    </row>
    <row r="11" spans="1:10" ht="26.25" customHeight="1">
      <c r="A11" s="78" t="s">
        <v>0</v>
      </c>
      <c r="B11" s="74" t="s">
        <v>1</v>
      </c>
      <c r="C11" s="74" t="s">
        <v>2</v>
      </c>
      <c r="D11" s="74" t="s">
        <v>3</v>
      </c>
      <c r="E11" s="74"/>
      <c r="F11" s="76" t="s">
        <v>4</v>
      </c>
      <c r="G11" s="6"/>
      <c r="H11" s="6"/>
      <c r="I11" s="6"/>
      <c r="J11" s="6"/>
    </row>
    <row r="12" spans="1:13" ht="75" customHeight="1">
      <c r="A12" s="79"/>
      <c r="B12" s="80"/>
      <c r="C12" s="80"/>
      <c r="D12" s="11" t="s">
        <v>4</v>
      </c>
      <c r="E12" s="11" t="s">
        <v>5</v>
      </c>
      <c r="F12" s="77"/>
      <c r="G12" s="7"/>
      <c r="H12" s="7"/>
      <c r="I12" s="7"/>
      <c r="J12" s="7"/>
      <c r="K12" s="8"/>
      <c r="L12" s="8"/>
      <c r="M12" s="8"/>
    </row>
    <row r="13" spans="1:13" ht="26.25" customHeight="1">
      <c r="A13" s="36">
        <v>25000000</v>
      </c>
      <c r="B13" s="37" t="s">
        <v>18</v>
      </c>
      <c r="C13" s="11"/>
      <c r="D13" s="40" t="str">
        <f>D14</f>
        <v>-1440,000</v>
      </c>
      <c r="E13" s="44"/>
      <c r="F13" s="31" t="str">
        <f>F14</f>
        <v>-1440,000</v>
      </c>
      <c r="G13" s="7"/>
      <c r="H13" s="7"/>
      <c r="I13" s="7"/>
      <c r="J13" s="7"/>
      <c r="K13" s="8"/>
      <c r="L13" s="8"/>
      <c r="M13" s="8"/>
    </row>
    <row r="14" spans="1:13" ht="21.75" customHeight="1">
      <c r="A14" s="36">
        <v>25010000</v>
      </c>
      <c r="B14" s="37" t="s">
        <v>19</v>
      </c>
      <c r="C14" s="11"/>
      <c r="D14" s="40" t="str">
        <f>D15</f>
        <v>-1440,000</v>
      </c>
      <c r="E14" s="44"/>
      <c r="F14" s="31" t="str">
        <f>D14</f>
        <v>-1440,000</v>
      </c>
      <c r="G14" s="7"/>
      <c r="H14" s="7"/>
      <c r="I14" s="7"/>
      <c r="J14" s="7"/>
      <c r="K14" s="8"/>
      <c r="L14" s="8"/>
      <c r="M14" s="8"/>
    </row>
    <row r="15" spans="1:13" ht="34.5" customHeight="1">
      <c r="A15" s="32">
        <v>25010100</v>
      </c>
      <c r="B15" s="38" t="s">
        <v>20</v>
      </c>
      <c r="C15" s="11"/>
      <c r="D15" s="42" t="s">
        <v>31</v>
      </c>
      <c r="E15" s="11"/>
      <c r="F15" s="43" t="str">
        <f>D15</f>
        <v>-1440,000</v>
      </c>
      <c r="G15" s="7"/>
      <c r="H15" s="7"/>
      <c r="I15" s="7"/>
      <c r="J15" s="7"/>
      <c r="K15" s="8"/>
      <c r="L15" s="8"/>
      <c r="M15" s="8"/>
    </row>
    <row r="16" spans="1:13" ht="21.75" customHeight="1">
      <c r="A16" s="25">
        <v>30000000</v>
      </c>
      <c r="B16" s="26" t="s">
        <v>15</v>
      </c>
      <c r="C16" s="27"/>
      <c r="D16" s="40">
        <f>D17+D19</f>
        <v>-18193.23</v>
      </c>
      <c r="E16" s="40">
        <f>E17+E19</f>
        <v>-18193.23</v>
      </c>
      <c r="F16" s="31">
        <f>F17+F19</f>
        <v>-18193.23</v>
      </c>
      <c r="G16" s="7"/>
      <c r="H16" s="7"/>
      <c r="I16" s="7"/>
      <c r="J16" s="7"/>
      <c r="K16" s="8"/>
      <c r="L16" s="8"/>
      <c r="M16" s="8"/>
    </row>
    <row r="17" spans="1:13" s="20" customFormat="1" ht="18.75" customHeight="1">
      <c r="A17" s="25">
        <v>31000000</v>
      </c>
      <c r="B17" s="26" t="s">
        <v>16</v>
      </c>
      <c r="C17" s="27">
        <f>C18</f>
        <v>0</v>
      </c>
      <c r="D17" s="40">
        <f>D18</f>
        <v>-16000</v>
      </c>
      <c r="E17" s="40">
        <f>E18</f>
        <v>-16000</v>
      </c>
      <c r="F17" s="31">
        <f>F18</f>
        <v>-16000</v>
      </c>
      <c r="G17" s="9"/>
      <c r="H17" s="9"/>
      <c r="I17" s="9"/>
      <c r="J17" s="9"/>
      <c r="K17" s="8"/>
      <c r="L17" s="8"/>
      <c r="M17" s="8"/>
    </row>
    <row r="18" spans="1:13" s="20" customFormat="1" ht="53.25" customHeight="1">
      <c r="A18" s="28">
        <v>31030000</v>
      </c>
      <c r="B18" s="29" t="s">
        <v>17</v>
      </c>
      <c r="C18" s="30"/>
      <c r="D18" s="30">
        <v>-16000</v>
      </c>
      <c r="E18" s="30">
        <f>D18</f>
        <v>-16000</v>
      </c>
      <c r="F18" s="39">
        <f>E18</f>
        <v>-16000</v>
      </c>
      <c r="G18" s="51"/>
      <c r="H18" s="63"/>
      <c r="I18" s="9"/>
      <c r="J18" s="9"/>
      <c r="K18" s="8"/>
      <c r="L18" s="8"/>
      <c r="M18" s="8"/>
    </row>
    <row r="19" spans="1:13" s="20" customFormat="1" ht="31.5" customHeight="1">
      <c r="A19" s="25">
        <v>33000000</v>
      </c>
      <c r="B19" s="26" t="s">
        <v>34</v>
      </c>
      <c r="C19" s="30"/>
      <c r="D19" s="27">
        <f>D20</f>
        <v>-2193.23</v>
      </c>
      <c r="E19" s="27">
        <f>E20</f>
        <v>-2193.23</v>
      </c>
      <c r="F19" s="35">
        <f>F20</f>
        <v>-2193.23</v>
      </c>
      <c r="G19" s="57"/>
      <c r="H19" s="9"/>
      <c r="I19" s="9"/>
      <c r="J19" s="9"/>
      <c r="K19" s="8"/>
      <c r="L19" s="8"/>
      <c r="M19" s="8"/>
    </row>
    <row r="20" spans="1:13" s="20" customFormat="1" ht="32.25" customHeight="1">
      <c r="A20" s="28">
        <v>33010000</v>
      </c>
      <c r="B20" s="58" t="s">
        <v>32</v>
      </c>
      <c r="C20" s="30"/>
      <c r="D20" s="30">
        <v>-2193.23</v>
      </c>
      <c r="E20" s="30">
        <f>D20</f>
        <v>-2193.23</v>
      </c>
      <c r="F20" s="39">
        <f>E20</f>
        <v>-2193.23</v>
      </c>
      <c r="G20" s="57"/>
      <c r="H20" s="9"/>
      <c r="I20" s="9"/>
      <c r="J20" s="9"/>
      <c r="K20" s="8"/>
      <c r="L20" s="8"/>
      <c r="M20" s="8"/>
    </row>
    <row r="21" spans="1:13" s="20" customFormat="1" ht="23.25" customHeight="1">
      <c r="A21" s="36">
        <v>40000000</v>
      </c>
      <c r="B21" s="37" t="s">
        <v>25</v>
      </c>
      <c r="C21" s="60" t="s">
        <v>42</v>
      </c>
      <c r="D21" s="60"/>
      <c r="E21" s="60"/>
      <c r="F21" s="61" t="s">
        <v>42</v>
      </c>
      <c r="G21" s="9"/>
      <c r="H21" s="9"/>
      <c r="I21" s="9"/>
      <c r="J21" s="9"/>
      <c r="K21" s="8"/>
      <c r="L21" s="8"/>
      <c r="M21" s="8"/>
    </row>
    <row r="22" spans="1:13" s="20" customFormat="1" ht="27.75" customHeight="1">
      <c r="A22" s="36">
        <v>41000000</v>
      </c>
      <c r="B22" s="37" t="s">
        <v>26</v>
      </c>
      <c r="C22" s="60" t="s">
        <v>42</v>
      </c>
      <c r="D22" s="60"/>
      <c r="E22" s="60"/>
      <c r="F22" s="61" t="s">
        <v>42</v>
      </c>
      <c r="G22" s="9"/>
      <c r="H22" s="63"/>
      <c r="I22" s="9"/>
      <c r="J22" s="9"/>
      <c r="K22" s="8"/>
      <c r="L22" s="8"/>
      <c r="M22" s="8"/>
    </row>
    <row r="23" spans="1:13" s="20" customFormat="1" ht="27.75" customHeight="1">
      <c r="A23" s="36">
        <v>41020000</v>
      </c>
      <c r="B23" s="37" t="s">
        <v>36</v>
      </c>
      <c r="C23" s="60" t="s">
        <v>41</v>
      </c>
      <c r="D23" s="60"/>
      <c r="E23" s="60"/>
      <c r="F23" s="61" t="s">
        <v>41</v>
      </c>
      <c r="G23" s="9"/>
      <c r="H23" s="9"/>
      <c r="I23" s="9"/>
      <c r="J23" s="9"/>
      <c r="K23" s="8"/>
      <c r="L23" s="8"/>
      <c r="M23" s="8"/>
    </row>
    <row r="24" spans="1:13" s="20" customFormat="1" ht="36" customHeight="1">
      <c r="A24" s="32">
        <v>41020600</v>
      </c>
      <c r="B24" s="68" t="s">
        <v>37</v>
      </c>
      <c r="C24" s="69" t="s">
        <v>39</v>
      </c>
      <c r="D24" s="60"/>
      <c r="E24" s="60"/>
      <c r="F24" s="71" t="s">
        <v>39</v>
      </c>
      <c r="G24" s="9"/>
      <c r="H24" s="63"/>
      <c r="I24" s="9"/>
      <c r="J24" s="9"/>
      <c r="K24" s="8"/>
      <c r="L24" s="8"/>
      <c r="M24" s="8"/>
    </row>
    <row r="25" spans="1:13" s="20" customFormat="1" ht="23.25" customHeight="1">
      <c r="A25" s="53">
        <v>41020900</v>
      </c>
      <c r="B25" s="67" t="s">
        <v>38</v>
      </c>
      <c r="C25" s="69" t="s">
        <v>40</v>
      </c>
      <c r="D25" s="60"/>
      <c r="E25" s="60"/>
      <c r="F25" s="71" t="s">
        <v>40</v>
      </c>
      <c r="G25" s="9"/>
      <c r="H25" s="9"/>
      <c r="I25" s="9"/>
      <c r="J25" s="63"/>
      <c r="K25" s="8"/>
      <c r="L25" s="8"/>
      <c r="M25" s="8"/>
    </row>
    <row r="26" spans="1:13" s="20" customFormat="1" ht="24.75" customHeight="1">
      <c r="A26" s="36">
        <v>41030000</v>
      </c>
      <c r="B26" s="37" t="s">
        <v>27</v>
      </c>
      <c r="C26" s="60" t="s">
        <v>35</v>
      </c>
      <c r="D26" s="60"/>
      <c r="E26" s="60"/>
      <c r="F26" s="61" t="s">
        <v>35</v>
      </c>
      <c r="G26" s="9"/>
      <c r="H26" s="63"/>
      <c r="I26" s="9"/>
      <c r="J26" s="9"/>
      <c r="K26" s="8"/>
      <c r="L26" s="8"/>
      <c r="M26" s="8"/>
    </row>
    <row r="27" spans="1:13" s="20" customFormat="1" ht="166.5" customHeight="1">
      <c r="A27" s="32">
        <v>41030900</v>
      </c>
      <c r="B27" s="52" t="s">
        <v>28</v>
      </c>
      <c r="C27" s="42" t="s">
        <v>29</v>
      </c>
      <c r="D27" s="30"/>
      <c r="E27" s="30"/>
      <c r="F27" s="43" t="s">
        <v>29</v>
      </c>
      <c r="G27" s="9"/>
      <c r="H27" s="63"/>
      <c r="I27" s="9"/>
      <c r="J27" s="9"/>
      <c r="K27" s="8"/>
      <c r="L27" s="8"/>
      <c r="M27" s="8"/>
    </row>
    <row r="28" spans="1:13" s="20" customFormat="1" ht="114" customHeight="1" thickBot="1">
      <c r="A28" s="53">
        <v>41035800</v>
      </c>
      <c r="B28" s="54" t="s">
        <v>30</v>
      </c>
      <c r="C28" s="55" t="s">
        <v>33</v>
      </c>
      <c r="D28" s="50"/>
      <c r="E28" s="50"/>
      <c r="F28" s="56" t="s">
        <v>33</v>
      </c>
      <c r="G28" s="9"/>
      <c r="H28" s="65"/>
      <c r="I28" s="9"/>
      <c r="J28" s="9"/>
      <c r="K28" s="8"/>
      <c r="L28" s="8"/>
      <c r="M28" s="8"/>
    </row>
    <row r="29" spans="1:13" s="20" customFormat="1" ht="21" customHeight="1" thickBot="1">
      <c r="A29" s="33"/>
      <c r="B29" s="34" t="s">
        <v>23</v>
      </c>
      <c r="C29" s="19" t="str">
        <f>C21</f>
        <v>+2823,23028</v>
      </c>
      <c r="D29" s="19">
        <f>D13+D16</f>
        <v>-19633.23</v>
      </c>
      <c r="E29" s="19">
        <f>E13+E16</f>
        <v>-18193.23</v>
      </c>
      <c r="F29" s="66">
        <v>-16809.99972</v>
      </c>
      <c r="G29" s="63"/>
      <c r="H29" s="64"/>
      <c r="I29" s="9"/>
      <c r="J29" s="9"/>
      <c r="K29" s="8"/>
      <c r="L29" s="8"/>
      <c r="M29" s="8"/>
    </row>
    <row r="30" spans="1:8" ht="25.5" customHeight="1" thickBot="1">
      <c r="A30" s="46"/>
      <c r="B30" s="47" t="s">
        <v>13</v>
      </c>
      <c r="C30" s="70" t="s">
        <v>43</v>
      </c>
      <c r="D30" s="48">
        <f>D29</f>
        <v>-19633.23</v>
      </c>
      <c r="E30" s="48">
        <f>E29</f>
        <v>-18193.23</v>
      </c>
      <c r="F30" s="49">
        <v>-17174.03</v>
      </c>
      <c r="H30" s="6"/>
    </row>
    <row r="31" spans="2:8" ht="18.75">
      <c r="B31" s="13"/>
      <c r="G31" s="62"/>
      <c r="H31" s="6"/>
    </row>
    <row r="32" spans="2:8" ht="18.75">
      <c r="B32" s="13"/>
      <c r="C32" s="59"/>
      <c r="D32" s="62"/>
      <c r="H32" s="6"/>
    </row>
    <row r="33" spans="2:8" ht="18.75">
      <c r="B33" s="13"/>
      <c r="H33" s="12"/>
    </row>
    <row r="34" spans="2:8" ht="18.75">
      <c r="B34" s="13"/>
      <c r="H34" s="12"/>
    </row>
    <row r="35" spans="2:8" ht="18.75">
      <c r="B35" s="13"/>
      <c r="H35" s="12"/>
    </row>
    <row r="36" spans="2:8" ht="18.75">
      <c r="B36" s="13"/>
      <c r="H36" s="12"/>
    </row>
    <row r="37" spans="2:8" ht="18.75">
      <c r="B37" s="13"/>
      <c r="H37" s="12"/>
    </row>
    <row r="38" spans="2:8" ht="18.75">
      <c r="B38" s="13"/>
      <c r="H38" s="12"/>
    </row>
    <row r="39" spans="2:8" ht="18.75">
      <c r="B39" s="13"/>
      <c r="H39" s="12"/>
    </row>
    <row r="40" spans="2:8" ht="18.75">
      <c r="B40" s="13"/>
      <c r="H40" s="12"/>
    </row>
    <row r="41" spans="2:8" ht="18.75">
      <c r="B41" s="13"/>
      <c r="H41" s="12"/>
    </row>
    <row r="42" spans="2:8" ht="18.75">
      <c r="B42" s="13"/>
      <c r="H42" s="12"/>
    </row>
    <row r="43" spans="2:8" ht="18.75">
      <c r="B43" s="13"/>
      <c r="H43" s="12"/>
    </row>
    <row r="44" spans="2:8" ht="18.75">
      <c r="B44" s="13"/>
      <c r="H44" s="12"/>
    </row>
    <row r="45" spans="2:8" ht="18.75">
      <c r="B45" s="13"/>
      <c r="H45" s="12"/>
    </row>
    <row r="46" spans="2:8" ht="18.75">
      <c r="B46" s="13"/>
      <c r="H46" s="12"/>
    </row>
    <row r="47" spans="2:8" ht="18.75">
      <c r="B47" s="13"/>
      <c r="H47" s="12"/>
    </row>
    <row r="48" spans="2:8" ht="18.75">
      <c r="B48" s="13"/>
      <c r="H48" s="12"/>
    </row>
    <row r="49" spans="2:8" ht="18.75">
      <c r="B49" s="13"/>
      <c r="H49" s="12"/>
    </row>
    <row r="50" spans="2:8" ht="18.75">
      <c r="B50" s="13"/>
      <c r="H50" s="12"/>
    </row>
    <row r="51" spans="2:8" ht="18.75">
      <c r="B51" s="13"/>
      <c r="H51" s="12"/>
    </row>
    <row r="52" spans="2:8" ht="18.75">
      <c r="B52" s="13"/>
      <c r="H52" s="6"/>
    </row>
    <row r="53" spans="2:8" ht="18.75">
      <c r="B53" s="13"/>
      <c r="H53" s="12"/>
    </row>
    <row r="54" spans="2:8" ht="18.75">
      <c r="B54" s="13"/>
      <c r="H54" s="6"/>
    </row>
    <row r="55" ht="18.75">
      <c r="B55" s="45"/>
    </row>
    <row r="56" ht="18.75">
      <c r="B56" s="14"/>
    </row>
    <row r="57" spans="4:6" ht="44.25" customHeight="1">
      <c r="D57" s="10" t="s">
        <v>6</v>
      </c>
      <c r="E57" s="10"/>
      <c r="F57" s="10"/>
    </row>
    <row r="58" spans="3:6" ht="30" customHeight="1">
      <c r="C58" s="75" t="s">
        <v>8</v>
      </c>
      <c r="D58" s="75"/>
      <c r="E58" s="75"/>
      <c r="F58" s="75"/>
    </row>
    <row r="59" spans="3:6" ht="27" customHeight="1">
      <c r="C59" s="75" t="s">
        <v>11</v>
      </c>
      <c r="D59" s="75"/>
      <c r="E59" s="75"/>
      <c r="F59" s="75"/>
    </row>
    <row r="60" spans="4:6" ht="18.75">
      <c r="D60" s="72"/>
      <c r="E60" s="72"/>
      <c r="F60" s="72"/>
    </row>
    <row r="61" spans="4:6" ht="18">
      <c r="D61" s="1"/>
      <c r="E61" s="1"/>
      <c r="F61" s="1"/>
    </row>
    <row r="62" spans="4:6" ht="25.5" customHeight="1">
      <c r="D62" s="2"/>
      <c r="E62" s="2"/>
      <c r="F62" s="2"/>
    </row>
    <row r="63" spans="1:6" ht="25.5">
      <c r="A63" s="73" t="s">
        <v>12</v>
      </c>
      <c r="B63" s="73"/>
      <c r="C63" s="73"/>
      <c r="D63" s="73"/>
      <c r="E63" s="73"/>
      <c r="F63" s="73"/>
    </row>
    <row r="64" spans="1:6" ht="44.25" customHeight="1">
      <c r="A64" s="17"/>
      <c r="B64" s="17"/>
      <c r="C64" s="17"/>
      <c r="D64" s="17"/>
      <c r="E64" s="18" t="s">
        <v>9</v>
      </c>
      <c r="F64" s="17"/>
    </row>
    <row r="65" spans="4:6" ht="21" customHeight="1">
      <c r="D65" s="2"/>
      <c r="E65" s="18" t="s">
        <v>10</v>
      </c>
      <c r="F65" s="2"/>
    </row>
    <row r="66" spans="1:14" ht="13.5" thickBot="1">
      <c r="A66" s="3"/>
      <c r="B66" s="3"/>
      <c r="C66" s="3"/>
      <c r="D66" s="4"/>
      <c r="E66" s="4"/>
      <c r="F66" s="4" t="s">
        <v>7</v>
      </c>
      <c r="G66" s="3"/>
      <c r="H66" s="3"/>
      <c r="I66" s="3"/>
      <c r="J66" s="3"/>
      <c r="K66" s="5"/>
      <c r="L66" s="5"/>
      <c r="M66" s="5"/>
      <c r="N66" s="5"/>
    </row>
    <row r="67" spans="1:10" ht="26.25" customHeight="1">
      <c r="A67" s="78" t="s">
        <v>0</v>
      </c>
      <c r="B67" s="74" t="s">
        <v>1</v>
      </c>
      <c r="C67" s="74" t="s">
        <v>2</v>
      </c>
      <c r="D67" s="74" t="s">
        <v>3</v>
      </c>
      <c r="E67" s="74"/>
      <c r="F67" s="76" t="s">
        <v>4</v>
      </c>
      <c r="G67" s="6"/>
      <c r="H67" s="6"/>
      <c r="I67" s="6"/>
      <c r="J67" s="6"/>
    </row>
    <row r="68" spans="1:13" ht="75" customHeight="1">
      <c r="A68" s="79"/>
      <c r="B68" s="80"/>
      <c r="C68" s="80"/>
      <c r="D68" s="11" t="s">
        <v>4</v>
      </c>
      <c r="E68" s="11" t="s">
        <v>5</v>
      </c>
      <c r="F68" s="77"/>
      <c r="G68" s="7"/>
      <c r="H68" s="7"/>
      <c r="I68" s="7"/>
      <c r="J68" s="7"/>
      <c r="K68" s="8"/>
      <c r="L68" s="8"/>
      <c r="M68" s="8"/>
    </row>
    <row r="69" spans="1:13" ht="26.25" customHeight="1">
      <c r="A69" s="36">
        <v>25000000</v>
      </c>
      <c r="B69" s="37" t="s">
        <v>18</v>
      </c>
      <c r="C69" s="11"/>
      <c r="D69" s="40">
        <f>D70</f>
        <v>-2700</v>
      </c>
      <c r="E69" s="44"/>
      <c r="F69" s="31">
        <f>F70</f>
        <v>-2700</v>
      </c>
      <c r="G69" s="7"/>
      <c r="H69" s="7"/>
      <c r="I69" s="7"/>
      <c r="J69" s="7"/>
      <c r="K69" s="8"/>
      <c r="L69" s="8"/>
      <c r="M69" s="8"/>
    </row>
    <row r="70" spans="1:13" ht="21.75" customHeight="1">
      <c r="A70" s="36">
        <v>25010000</v>
      </c>
      <c r="B70" s="37" t="s">
        <v>19</v>
      </c>
      <c r="C70" s="11"/>
      <c r="D70" s="40">
        <f>D71+D72+D73</f>
        <v>-2700</v>
      </c>
      <c r="E70" s="44"/>
      <c r="F70" s="31">
        <f>D70</f>
        <v>-2700</v>
      </c>
      <c r="G70" s="7"/>
      <c r="H70" s="7"/>
      <c r="I70" s="7"/>
      <c r="J70" s="7"/>
      <c r="K70" s="8"/>
      <c r="L70" s="8"/>
      <c r="M70" s="8"/>
    </row>
    <row r="71" spans="1:13" ht="34.5" customHeight="1">
      <c r="A71" s="32">
        <v>25010100</v>
      </c>
      <c r="B71" s="38" t="s">
        <v>20</v>
      </c>
      <c r="C71" s="11"/>
      <c r="D71" s="42" t="s">
        <v>24</v>
      </c>
      <c r="E71" s="11"/>
      <c r="F71" s="43" t="str">
        <f>D71</f>
        <v>+2428,200</v>
      </c>
      <c r="G71" s="7"/>
      <c r="H71" s="7"/>
      <c r="I71" s="7"/>
      <c r="J71" s="7"/>
      <c r="K71" s="8"/>
      <c r="L71" s="8"/>
      <c r="M71" s="8"/>
    </row>
    <row r="72" spans="1:13" ht="28.5" customHeight="1">
      <c r="A72" s="32">
        <v>25010300</v>
      </c>
      <c r="B72" s="38" t="s">
        <v>21</v>
      </c>
      <c r="C72" s="11"/>
      <c r="D72" s="30">
        <v>-4906</v>
      </c>
      <c r="E72" s="30"/>
      <c r="F72" s="39">
        <f>D72</f>
        <v>-4906</v>
      </c>
      <c r="G72" s="7"/>
      <c r="H72" s="7"/>
      <c r="I72" s="7"/>
      <c r="J72" s="7"/>
      <c r="K72" s="8"/>
      <c r="L72" s="8"/>
      <c r="M72" s="8"/>
    </row>
    <row r="73" spans="1:13" ht="36" customHeight="1">
      <c r="A73" s="32">
        <v>25010400</v>
      </c>
      <c r="B73" s="38" t="s">
        <v>22</v>
      </c>
      <c r="C73" s="11"/>
      <c r="D73" s="30">
        <v>-222.2</v>
      </c>
      <c r="E73" s="30"/>
      <c r="F73" s="39">
        <f>D73</f>
        <v>-222.2</v>
      </c>
      <c r="G73" s="7"/>
      <c r="H73" s="7"/>
      <c r="I73" s="7"/>
      <c r="J73" s="7"/>
      <c r="K73" s="8"/>
      <c r="L73" s="8"/>
      <c r="M73" s="8"/>
    </row>
    <row r="74" spans="1:13" ht="21.75" customHeight="1">
      <c r="A74" s="25">
        <v>30000000</v>
      </c>
      <c r="B74" s="26" t="s">
        <v>15</v>
      </c>
      <c r="C74" s="27"/>
      <c r="D74" s="40">
        <v>-30000</v>
      </c>
      <c r="E74" s="40">
        <v>-30000</v>
      </c>
      <c r="F74" s="31">
        <f>C74+D74</f>
        <v>-30000</v>
      </c>
      <c r="G74" s="7"/>
      <c r="H74" s="7"/>
      <c r="I74" s="7"/>
      <c r="J74" s="7"/>
      <c r="K74" s="8"/>
      <c r="L74" s="8"/>
      <c r="M74" s="8"/>
    </row>
    <row r="75" spans="1:13" s="20" customFormat="1" ht="18.75" customHeight="1">
      <c r="A75" s="25">
        <v>31000000</v>
      </c>
      <c r="B75" s="26" t="s">
        <v>16</v>
      </c>
      <c r="C75" s="27">
        <f>C76</f>
        <v>0</v>
      </c>
      <c r="D75" s="40">
        <v>-30000</v>
      </c>
      <c r="E75" s="40">
        <v>-30000</v>
      </c>
      <c r="F75" s="31">
        <f>C75+D75</f>
        <v>-30000</v>
      </c>
      <c r="G75" s="9" t="s">
        <v>14</v>
      </c>
      <c r="H75" s="9"/>
      <c r="I75" s="9"/>
      <c r="J75" s="9"/>
      <c r="K75" s="8"/>
      <c r="L75" s="8"/>
      <c r="M75" s="8"/>
    </row>
    <row r="76" spans="1:13" s="20" customFormat="1" ht="53.25" customHeight="1" thickBot="1">
      <c r="A76" s="28">
        <v>31030000</v>
      </c>
      <c r="B76" s="29" t="s">
        <v>17</v>
      </c>
      <c r="C76" s="30"/>
      <c r="D76" s="30">
        <v>-30000</v>
      </c>
      <c r="E76" s="30">
        <v>-30000</v>
      </c>
      <c r="F76" s="41">
        <f>C76+D76</f>
        <v>-30000</v>
      </c>
      <c r="G76" s="9"/>
      <c r="H76" s="9"/>
      <c r="I76" s="9"/>
      <c r="J76" s="9"/>
      <c r="K76" s="8"/>
      <c r="L76" s="8"/>
      <c r="M76" s="8"/>
    </row>
    <row r="77" spans="1:13" s="20" customFormat="1" ht="21" customHeight="1" thickBot="1">
      <c r="A77" s="33"/>
      <c r="B77" s="34" t="s">
        <v>23</v>
      </c>
      <c r="C77" s="19"/>
      <c r="D77" s="19">
        <f>D69+D74</f>
        <v>-32700</v>
      </c>
      <c r="E77" s="19">
        <f>E69+E74</f>
        <v>-30000</v>
      </c>
      <c r="F77" s="35">
        <f>C77+D77</f>
        <v>-32700</v>
      </c>
      <c r="G77" s="9"/>
      <c r="H77" s="9"/>
      <c r="I77" s="9"/>
      <c r="J77" s="9"/>
      <c r="K77" s="8"/>
      <c r="L77" s="8"/>
      <c r="M77" s="8"/>
    </row>
    <row r="78" spans="1:8" ht="25.5" customHeight="1" thickBot="1">
      <c r="A78" s="21"/>
      <c r="B78" s="22" t="s">
        <v>13</v>
      </c>
      <c r="C78" s="23"/>
      <c r="D78" s="23">
        <f>D77</f>
        <v>-32700</v>
      </c>
      <c r="E78" s="23">
        <f>E77</f>
        <v>-30000</v>
      </c>
      <c r="F78" s="24">
        <f>F77</f>
        <v>-32700</v>
      </c>
      <c r="H78" s="6"/>
    </row>
    <row r="79" ht="18.75">
      <c r="B79" s="14"/>
    </row>
    <row r="80" ht="18.75">
      <c r="B80" s="14"/>
    </row>
    <row r="81" ht="18.75">
      <c r="B81" s="14"/>
    </row>
    <row r="82" ht="18.75">
      <c r="B82" s="14"/>
    </row>
    <row r="83" ht="18.75">
      <c r="B83" s="14"/>
    </row>
    <row r="84" ht="18.75">
      <c r="B84" s="14"/>
    </row>
    <row r="85" ht="18.75">
      <c r="B85" s="14"/>
    </row>
    <row r="86" ht="18.75">
      <c r="B86" s="14"/>
    </row>
    <row r="87" ht="18.75">
      <c r="B87" s="14"/>
    </row>
    <row r="88" ht="18.75">
      <c r="B88" s="14"/>
    </row>
    <row r="89" ht="18.75">
      <c r="B89" s="14"/>
    </row>
    <row r="90" ht="18.75">
      <c r="B90" s="14"/>
    </row>
    <row r="91" ht="18.75">
      <c r="B91" s="14"/>
    </row>
    <row r="92" ht="18.75">
      <c r="B92" s="14"/>
    </row>
    <row r="93" ht="18.75">
      <c r="B93" s="14"/>
    </row>
    <row r="94" ht="18.75">
      <c r="B94" s="14"/>
    </row>
    <row r="95" ht="18.75">
      <c r="B95" s="15"/>
    </row>
    <row r="96" ht="18.75">
      <c r="B96" s="15"/>
    </row>
    <row r="97" ht="18.75">
      <c r="B97" s="15"/>
    </row>
    <row r="98" ht="18">
      <c r="B98" s="16"/>
    </row>
    <row r="99" ht="18">
      <c r="B99" s="16"/>
    </row>
    <row r="100" ht="18">
      <c r="B100" s="16"/>
    </row>
    <row r="101" ht="18">
      <c r="B101" s="16"/>
    </row>
    <row r="102" ht="18">
      <c r="B102" s="16"/>
    </row>
    <row r="103" ht="18">
      <c r="B103" s="16"/>
    </row>
    <row r="104" ht="18">
      <c r="B104" s="16"/>
    </row>
    <row r="105" ht="18">
      <c r="B105" s="16"/>
    </row>
    <row r="106" ht="18">
      <c r="B106" s="16"/>
    </row>
    <row r="107" ht="18">
      <c r="B107" s="16"/>
    </row>
    <row r="108" ht="18">
      <c r="B108" s="16"/>
    </row>
    <row r="109" ht="18">
      <c r="B109" s="16"/>
    </row>
    <row r="110" ht="18">
      <c r="B110" s="16"/>
    </row>
    <row r="111" ht="18">
      <c r="B111" s="16"/>
    </row>
    <row r="112" ht="18">
      <c r="B112" s="16"/>
    </row>
    <row r="113" ht="18">
      <c r="B113" s="16"/>
    </row>
    <row r="114" ht="18">
      <c r="B114" s="16"/>
    </row>
    <row r="115" ht="18">
      <c r="B115" s="16"/>
    </row>
    <row r="116" ht="18">
      <c r="B116" s="16"/>
    </row>
    <row r="117" ht="18">
      <c r="B117" s="16"/>
    </row>
    <row r="118" ht="18">
      <c r="B118" s="16"/>
    </row>
    <row r="119" ht="18">
      <c r="B119" s="16"/>
    </row>
    <row r="120" ht="18">
      <c r="B120" s="16"/>
    </row>
    <row r="121" ht="18">
      <c r="B121" s="16"/>
    </row>
    <row r="122" ht="18">
      <c r="B122" s="16"/>
    </row>
    <row r="123" ht="18">
      <c r="B123" s="16"/>
    </row>
    <row r="124" ht="18">
      <c r="B124" s="16"/>
    </row>
    <row r="125" ht="18">
      <c r="B125" s="16"/>
    </row>
    <row r="126" ht="18">
      <c r="B126" s="16"/>
    </row>
    <row r="127" ht="18">
      <c r="B127" s="16"/>
    </row>
    <row r="128" ht="18">
      <c r="B128" s="16"/>
    </row>
    <row r="129" ht="18">
      <c r="B129" s="16"/>
    </row>
    <row r="130" ht="18">
      <c r="B130" s="16"/>
    </row>
    <row r="131" ht="18">
      <c r="B131" s="16"/>
    </row>
    <row r="132" ht="18">
      <c r="B132" s="16"/>
    </row>
    <row r="133" ht="18">
      <c r="B133" s="16"/>
    </row>
    <row r="134" ht="18">
      <c r="B134" s="16"/>
    </row>
    <row r="135" ht="18">
      <c r="B135" s="16"/>
    </row>
    <row r="136" ht="18">
      <c r="B136" s="16"/>
    </row>
    <row r="137" ht="18">
      <c r="B137" s="16"/>
    </row>
    <row r="138" ht="18">
      <c r="B138" s="16"/>
    </row>
    <row r="139" ht="18">
      <c r="B139" s="16"/>
    </row>
    <row r="140" ht="18">
      <c r="B140" s="16"/>
    </row>
    <row r="141" ht="18">
      <c r="B141" s="16"/>
    </row>
    <row r="142" ht="18">
      <c r="B142" s="16"/>
    </row>
    <row r="143" ht="18">
      <c r="B143" s="16"/>
    </row>
    <row r="144" ht="18">
      <c r="B144" s="16"/>
    </row>
    <row r="145" ht="18">
      <c r="B145" s="16"/>
    </row>
    <row r="146" ht="18">
      <c r="B146" s="16"/>
    </row>
    <row r="147" ht="18">
      <c r="B147" s="16"/>
    </row>
    <row r="148" ht="18">
      <c r="B148" s="16"/>
    </row>
    <row r="149" ht="18">
      <c r="B149" s="16"/>
    </row>
    <row r="150" ht="18">
      <c r="B150" s="16"/>
    </row>
    <row r="151" ht="18">
      <c r="B151" s="16"/>
    </row>
    <row r="152" ht="18">
      <c r="B152" s="16"/>
    </row>
    <row r="153" ht="18">
      <c r="B153" s="16"/>
    </row>
    <row r="154" ht="18">
      <c r="B154" s="16"/>
    </row>
    <row r="155" ht="18">
      <c r="B155" s="16"/>
    </row>
    <row r="156" ht="18">
      <c r="B156" s="16"/>
    </row>
    <row r="157" ht="18">
      <c r="B157" s="16"/>
    </row>
    <row r="158" ht="18">
      <c r="B158" s="16"/>
    </row>
    <row r="159" ht="18">
      <c r="B159" s="16"/>
    </row>
    <row r="160" ht="18">
      <c r="B160" s="16"/>
    </row>
    <row r="161" ht="18">
      <c r="B161" s="16"/>
    </row>
    <row r="162" ht="18">
      <c r="B162" s="16"/>
    </row>
    <row r="163" ht="18">
      <c r="B163" s="16"/>
    </row>
    <row r="164" ht="18">
      <c r="B164" s="16"/>
    </row>
    <row r="165" ht="18">
      <c r="B165" s="16"/>
    </row>
    <row r="166" ht="18">
      <c r="B166" s="16"/>
    </row>
    <row r="167" ht="18">
      <c r="B167" s="16"/>
    </row>
    <row r="168" ht="18">
      <c r="B168" s="16"/>
    </row>
    <row r="169" ht="18">
      <c r="B169" s="16"/>
    </row>
    <row r="170" ht="18">
      <c r="B170" s="16"/>
    </row>
    <row r="171" ht="18">
      <c r="B171" s="16"/>
    </row>
    <row r="172" ht="18">
      <c r="B172" s="16"/>
    </row>
    <row r="173" ht="18">
      <c r="B173" s="16"/>
    </row>
    <row r="174" ht="18">
      <c r="B174" s="16"/>
    </row>
    <row r="175" ht="18">
      <c r="B175" s="16"/>
    </row>
    <row r="176" ht="18">
      <c r="B176" s="16"/>
    </row>
    <row r="177" ht="18">
      <c r="B177" s="16"/>
    </row>
    <row r="178" ht="18">
      <c r="B178" s="16"/>
    </row>
    <row r="179" ht="18">
      <c r="B179" s="16"/>
    </row>
    <row r="180" ht="18">
      <c r="B180" s="16"/>
    </row>
    <row r="181" ht="18">
      <c r="B181" s="16"/>
    </row>
    <row r="182" ht="18">
      <c r="B182" s="16"/>
    </row>
    <row r="183" ht="18">
      <c r="B183" s="16"/>
    </row>
    <row r="184" ht="18">
      <c r="B184" s="16"/>
    </row>
    <row r="185" ht="18">
      <c r="B185" s="16"/>
    </row>
    <row r="186" ht="18">
      <c r="B186" s="16"/>
    </row>
    <row r="187" ht="18">
      <c r="B187" s="16"/>
    </row>
    <row r="188" ht="18">
      <c r="B188" s="16"/>
    </row>
    <row r="189" ht="18">
      <c r="B189" s="16"/>
    </row>
    <row r="190" ht="18">
      <c r="B190" s="16"/>
    </row>
    <row r="191" ht="18">
      <c r="B191" s="16"/>
    </row>
    <row r="192" ht="18">
      <c r="B192" s="16"/>
    </row>
    <row r="193" ht="18">
      <c r="B193" s="16"/>
    </row>
    <row r="194" ht="18">
      <c r="B194" s="16"/>
    </row>
    <row r="195" ht="18">
      <c r="B195" s="16"/>
    </row>
    <row r="196" ht="18">
      <c r="B196" s="16"/>
    </row>
    <row r="197" ht="18">
      <c r="B197" s="16"/>
    </row>
    <row r="198" ht="18">
      <c r="B198" s="16"/>
    </row>
    <row r="199" ht="18">
      <c r="B199" s="16"/>
    </row>
    <row r="200" ht="18">
      <c r="B200" s="16"/>
    </row>
    <row r="201" ht="18">
      <c r="B201" s="16"/>
    </row>
    <row r="202" ht="18">
      <c r="B202" s="16"/>
    </row>
    <row r="203" ht="18">
      <c r="B203" s="16"/>
    </row>
    <row r="204" ht="18">
      <c r="B204" s="16"/>
    </row>
    <row r="205" ht="18">
      <c r="B205" s="16"/>
    </row>
    <row r="206" ht="18">
      <c r="B206" s="16"/>
    </row>
    <row r="207" ht="18">
      <c r="B207" s="16"/>
    </row>
    <row r="208" ht="18">
      <c r="B208" s="16"/>
    </row>
    <row r="209" ht="18">
      <c r="B209" s="16"/>
    </row>
    <row r="210" ht="18">
      <c r="B210" s="16"/>
    </row>
    <row r="211" ht="18">
      <c r="B211" s="16"/>
    </row>
    <row r="212" ht="18">
      <c r="B212" s="16"/>
    </row>
    <row r="213" ht="18">
      <c r="B213" s="16"/>
    </row>
    <row r="214" ht="18">
      <c r="B214" s="16"/>
    </row>
    <row r="215" ht="18">
      <c r="B215" s="16"/>
    </row>
    <row r="216" ht="18">
      <c r="B216" s="16"/>
    </row>
    <row r="217" ht="18">
      <c r="B217" s="16"/>
    </row>
    <row r="218" ht="18">
      <c r="B218" s="16"/>
    </row>
    <row r="219" ht="18">
      <c r="B219" s="16"/>
    </row>
    <row r="220" ht="18">
      <c r="B220" s="16"/>
    </row>
    <row r="221" ht="18">
      <c r="B221" s="16"/>
    </row>
    <row r="222" ht="18">
      <c r="B222" s="16"/>
    </row>
    <row r="223" ht="18">
      <c r="B223" s="16"/>
    </row>
    <row r="224" ht="18">
      <c r="B224" s="16"/>
    </row>
    <row r="225" ht="18">
      <c r="B225" s="16"/>
    </row>
    <row r="226" ht="18">
      <c r="B226" s="16"/>
    </row>
    <row r="227" ht="18">
      <c r="B227" s="16"/>
    </row>
    <row r="228" ht="18">
      <c r="B228" s="16"/>
    </row>
    <row r="229" ht="18">
      <c r="B229" s="16"/>
    </row>
    <row r="230" ht="18">
      <c r="B230" s="16"/>
    </row>
    <row r="231" ht="18">
      <c r="B231" s="16"/>
    </row>
    <row r="232" ht="18">
      <c r="B232" s="16"/>
    </row>
    <row r="233" ht="18">
      <c r="B233" s="16"/>
    </row>
    <row r="234" ht="18">
      <c r="B234" s="16"/>
    </row>
    <row r="235" ht="18">
      <c r="B235" s="16"/>
    </row>
    <row r="236" ht="18">
      <c r="B236" s="16"/>
    </row>
    <row r="237" ht="18">
      <c r="B237" s="16"/>
    </row>
    <row r="238" ht="18">
      <c r="B238" s="16"/>
    </row>
    <row r="239" ht="18">
      <c r="B239" s="16"/>
    </row>
    <row r="240" ht="18">
      <c r="B240" s="16"/>
    </row>
    <row r="241" ht="18">
      <c r="B241" s="16"/>
    </row>
    <row r="242" ht="18">
      <c r="B242" s="16"/>
    </row>
    <row r="243" ht="18">
      <c r="B243" s="16"/>
    </row>
    <row r="244" ht="18">
      <c r="B244" s="16"/>
    </row>
    <row r="245" ht="18">
      <c r="B245" s="16"/>
    </row>
    <row r="246" ht="18">
      <c r="B246" s="16"/>
    </row>
    <row r="247" ht="18">
      <c r="B247" s="16"/>
    </row>
    <row r="248" ht="18">
      <c r="B248" s="16"/>
    </row>
    <row r="249" ht="18">
      <c r="B249" s="16"/>
    </row>
    <row r="250" ht="18">
      <c r="B250" s="16"/>
    </row>
    <row r="251" ht="18">
      <c r="B251" s="16"/>
    </row>
    <row r="252" ht="18">
      <c r="B252" s="16"/>
    </row>
    <row r="253" ht="18">
      <c r="B253" s="16"/>
    </row>
    <row r="254" ht="18">
      <c r="B254" s="16"/>
    </row>
    <row r="255" ht="18">
      <c r="B255" s="16"/>
    </row>
    <row r="256" ht="18">
      <c r="B256" s="16"/>
    </row>
    <row r="257" ht="18">
      <c r="B257" s="16"/>
    </row>
    <row r="258" ht="18">
      <c r="B258" s="16"/>
    </row>
    <row r="259" ht="18">
      <c r="B259" s="16"/>
    </row>
    <row r="260" ht="18">
      <c r="B260" s="16"/>
    </row>
    <row r="261" ht="18">
      <c r="B261" s="16"/>
    </row>
    <row r="262" ht="18">
      <c r="B262" s="16"/>
    </row>
    <row r="263" ht="18">
      <c r="B263" s="16"/>
    </row>
    <row r="264" ht="18">
      <c r="B264" s="16"/>
    </row>
    <row r="265" ht="18">
      <c r="B265" s="16"/>
    </row>
    <row r="266" ht="18">
      <c r="B266" s="16"/>
    </row>
    <row r="267" ht="18">
      <c r="B267" s="16"/>
    </row>
    <row r="268" ht="18">
      <c r="B268" s="16"/>
    </row>
    <row r="269" ht="18">
      <c r="B269" s="16"/>
    </row>
    <row r="270" ht="18">
      <c r="B270" s="16"/>
    </row>
    <row r="271" ht="18">
      <c r="B271" s="16"/>
    </row>
    <row r="272" ht="18">
      <c r="B272" s="16"/>
    </row>
    <row r="273" ht="18">
      <c r="B273" s="16"/>
    </row>
    <row r="274" ht="18">
      <c r="B274" s="16"/>
    </row>
    <row r="275" ht="18">
      <c r="B275" s="16"/>
    </row>
    <row r="276" ht="18">
      <c r="B276" s="16"/>
    </row>
    <row r="277" ht="18">
      <c r="B277" s="16"/>
    </row>
    <row r="278" ht="18">
      <c r="B278" s="16"/>
    </row>
    <row r="279" ht="18">
      <c r="B279" s="16"/>
    </row>
    <row r="280" ht="18">
      <c r="B280" s="16"/>
    </row>
    <row r="281" ht="18">
      <c r="B281" s="16"/>
    </row>
    <row r="282" ht="18">
      <c r="B282" s="16"/>
    </row>
    <row r="283" ht="18">
      <c r="B283" s="16"/>
    </row>
    <row r="284" ht="18">
      <c r="B284" s="16"/>
    </row>
    <row r="285" ht="18">
      <c r="B285" s="16"/>
    </row>
    <row r="286" ht="18">
      <c r="B286" s="16"/>
    </row>
    <row r="287" ht="18">
      <c r="B287" s="16"/>
    </row>
    <row r="288" ht="18">
      <c r="B288" s="16"/>
    </row>
    <row r="289" ht="18">
      <c r="B289" s="16"/>
    </row>
    <row r="290" ht="18">
      <c r="B290" s="16"/>
    </row>
    <row r="291" ht="18">
      <c r="B291" s="16"/>
    </row>
    <row r="292" ht="18">
      <c r="B292" s="16"/>
    </row>
    <row r="293" ht="18">
      <c r="B293" s="16"/>
    </row>
    <row r="294" ht="18">
      <c r="B294" s="16"/>
    </row>
    <row r="295" ht="18">
      <c r="B295" s="16"/>
    </row>
    <row r="296" ht="18">
      <c r="B296" s="16"/>
    </row>
    <row r="297" ht="18">
      <c r="B297" s="16"/>
    </row>
    <row r="298" ht="18">
      <c r="B298" s="16"/>
    </row>
    <row r="299" ht="18">
      <c r="B299" s="16"/>
    </row>
    <row r="300" ht="18">
      <c r="B300" s="16"/>
    </row>
    <row r="301" ht="18">
      <c r="B301" s="16"/>
    </row>
    <row r="302" ht="18">
      <c r="B302" s="16"/>
    </row>
    <row r="303" ht="18">
      <c r="B303" s="16"/>
    </row>
    <row r="304" ht="18">
      <c r="B304" s="16"/>
    </row>
    <row r="305" ht="18">
      <c r="B305" s="16"/>
    </row>
    <row r="306" ht="18">
      <c r="B306" s="16"/>
    </row>
    <row r="307" ht="18">
      <c r="B307" s="16"/>
    </row>
    <row r="308" ht="18">
      <c r="B308" s="16"/>
    </row>
    <row r="309" ht="18">
      <c r="B309" s="16"/>
    </row>
    <row r="310" ht="18">
      <c r="B310" s="16"/>
    </row>
    <row r="311" ht="18">
      <c r="B311" s="16"/>
    </row>
    <row r="312" ht="18">
      <c r="B312" s="16"/>
    </row>
    <row r="313" ht="18">
      <c r="B313" s="16"/>
    </row>
    <row r="314" ht="18">
      <c r="B314" s="16"/>
    </row>
    <row r="315" ht="18">
      <c r="B315" s="16"/>
    </row>
    <row r="316" ht="18">
      <c r="B316" s="16"/>
    </row>
    <row r="317" ht="18">
      <c r="B317" s="16"/>
    </row>
    <row r="318" ht="18">
      <c r="B318" s="16"/>
    </row>
    <row r="319" ht="18">
      <c r="B319" s="16"/>
    </row>
    <row r="320" ht="18">
      <c r="B320" s="16"/>
    </row>
    <row r="321" ht="18">
      <c r="B321" s="16"/>
    </row>
    <row r="322" ht="18">
      <c r="B322" s="16"/>
    </row>
    <row r="323" ht="18">
      <c r="B323" s="16"/>
    </row>
    <row r="324" ht="18">
      <c r="B324" s="16"/>
    </row>
    <row r="325" ht="18">
      <c r="B325" s="16"/>
    </row>
    <row r="326" ht="18">
      <c r="B326" s="16"/>
    </row>
    <row r="327" ht="18">
      <c r="B327" s="16"/>
    </row>
    <row r="328" ht="18">
      <c r="B328" s="16"/>
    </row>
    <row r="329" ht="18">
      <c r="B329" s="16"/>
    </row>
    <row r="330" ht="18">
      <c r="B330" s="16"/>
    </row>
    <row r="331" ht="18">
      <c r="B331" s="16"/>
    </row>
    <row r="332" ht="18">
      <c r="B332" s="16"/>
    </row>
    <row r="333" ht="18">
      <c r="B333" s="16"/>
    </row>
    <row r="334" ht="18">
      <c r="B334" s="16"/>
    </row>
    <row r="335" ht="18">
      <c r="B335" s="16"/>
    </row>
    <row r="336" ht="18">
      <c r="B336" s="16"/>
    </row>
    <row r="337" ht="18">
      <c r="B337" s="16"/>
    </row>
    <row r="338" ht="18">
      <c r="B338" s="16"/>
    </row>
    <row r="339" ht="18">
      <c r="B339" s="16"/>
    </row>
    <row r="340" ht="18">
      <c r="B340" s="16"/>
    </row>
    <row r="341" ht="18">
      <c r="B341" s="16"/>
    </row>
    <row r="342" ht="18">
      <c r="B342" s="16"/>
    </row>
    <row r="343" ht="18">
      <c r="B343" s="16"/>
    </row>
    <row r="344" ht="18">
      <c r="B344" s="16"/>
    </row>
    <row r="345" ht="18">
      <c r="B345" s="16"/>
    </row>
    <row r="346" ht="18">
      <c r="B346" s="16"/>
    </row>
    <row r="347" ht="18">
      <c r="B347" s="16"/>
    </row>
    <row r="348" ht="18">
      <c r="B348" s="16"/>
    </row>
    <row r="349" ht="18">
      <c r="B349" s="16"/>
    </row>
    <row r="350" ht="18">
      <c r="B350" s="16"/>
    </row>
    <row r="351" ht="18">
      <c r="B351" s="16"/>
    </row>
    <row r="352" ht="18">
      <c r="B352" s="16"/>
    </row>
    <row r="353" ht="18">
      <c r="B353" s="16"/>
    </row>
    <row r="354" ht="18">
      <c r="B354" s="16"/>
    </row>
    <row r="355" ht="18">
      <c r="B355" s="16"/>
    </row>
    <row r="356" ht="18">
      <c r="B356" s="16"/>
    </row>
    <row r="357" ht="18">
      <c r="B357" s="16"/>
    </row>
    <row r="358" ht="18">
      <c r="B358" s="16"/>
    </row>
    <row r="359" ht="18">
      <c r="B359" s="16"/>
    </row>
    <row r="360" ht="18">
      <c r="B360" s="16"/>
    </row>
    <row r="361" ht="18">
      <c r="B361" s="16"/>
    </row>
    <row r="362" ht="18">
      <c r="B362" s="16"/>
    </row>
    <row r="363" ht="18">
      <c r="B363" s="16"/>
    </row>
    <row r="364" ht="18">
      <c r="B364" s="16"/>
    </row>
    <row r="365" ht="18">
      <c r="B365" s="16"/>
    </row>
    <row r="366" ht="18">
      <c r="B366" s="16"/>
    </row>
    <row r="367" ht="18">
      <c r="B367" s="16"/>
    </row>
    <row r="368" ht="18">
      <c r="B368" s="16"/>
    </row>
    <row r="369" ht="18">
      <c r="B369" s="16"/>
    </row>
    <row r="370" ht="18">
      <c r="B370" s="16"/>
    </row>
    <row r="371" ht="18">
      <c r="B371" s="16"/>
    </row>
    <row r="372" ht="18">
      <c r="B372" s="16"/>
    </row>
    <row r="373" ht="18">
      <c r="B373" s="16"/>
    </row>
    <row r="374" ht="18">
      <c r="B374" s="16"/>
    </row>
    <row r="375" ht="18">
      <c r="B375" s="16"/>
    </row>
    <row r="376" ht="18">
      <c r="B376" s="16"/>
    </row>
    <row r="377" ht="18">
      <c r="B377" s="16"/>
    </row>
    <row r="378" ht="18">
      <c r="B378" s="16"/>
    </row>
    <row r="379" ht="18">
      <c r="B379" s="16"/>
    </row>
    <row r="380" ht="18">
      <c r="B380" s="16"/>
    </row>
    <row r="381" ht="18">
      <c r="B381" s="16"/>
    </row>
    <row r="382" ht="18">
      <c r="B382" s="16"/>
    </row>
    <row r="383" ht="18">
      <c r="B383" s="16"/>
    </row>
    <row r="384" ht="18">
      <c r="B384" s="16"/>
    </row>
    <row r="385" ht="18">
      <c r="B385" s="16"/>
    </row>
    <row r="386" ht="18">
      <c r="B386" s="16"/>
    </row>
    <row r="387" ht="18">
      <c r="B387" s="16"/>
    </row>
    <row r="388" ht="18">
      <c r="B388" s="16"/>
    </row>
    <row r="389" ht="18">
      <c r="B389" s="16"/>
    </row>
    <row r="390" ht="18">
      <c r="B390" s="16"/>
    </row>
    <row r="391" ht="18">
      <c r="B391" s="16"/>
    </row>
    <row r="392" ht="18">
      <c r="B392" s="16"/>
    </row>
    <row r="393" ht="18">
      <c r="B393" s="16"/>
    </row>
    <row r="394" ht="18">
      <c r="B394" s="16"/>
    </row>
    <row r="395" ht="18">
      <c r="B395" s="16"/>
    </row>
    <row r="396" ht="18">
      <c r="B396" s="16"/>
    </row>
    <row r="397" ht="18">
      <c r="B397" s="16"/>
    </row>
    <row r="398" ht="18">
      <c r="B398" s="16"/>
    </row>
    <row r="399" ht="18">
      <c r="B399" s="16"/>
    </row>
    <row r="400" ht="18">
      <c r="B400" s="16"/>
    </row>
    <row r="401" ht="18">
      <c r="B401" s="16"/>
    </row>
    <row r="402" ht="18">
      <c r="B402" s="16"/>
    </row>
    <row r="403" ht="18">
      <c r="B403" s="16"/>
    </row>
    <row r="404" ht="18">
      <c r="B404" s="16"/>
    </row>
    <row r="405" ht="18">
      <c r="B405" s="16"/>
    </row>
    <row r="406" ht="18">
      <c r="B406" s="16"/>
    </row>
    <row r="407" ht="18">
      <c r="B407" s="16"/>
    </row>
    <row r="408" ht="18">
      <c r="B408" s="16"/>
    </row>
    <row r="409" ht="18">
      <c r="B409" s="16"/>
    </row>
    <row r="410" ht="18">
      <c r="B410" s="16"/>
    </row>
    <row r="411" ht="18">
      <c r="B411" s="16"/>
    </row>
    <row r="412" ht="18">
      <c r="B412" s="16"/>
    </row>
    <row r="413" ht="18">
      <c r="B413" s="16"/>
    </row>
    <row r="414" ht="18">
      <c r="B414" s="16"/>
    </row>
    <row r="415" ht="18">
      <c r="B415" s="16"/>
    </row>
    <row r="416" ht="18">
      <c r="B416" s="16"/>
    </row>
    <row r="417" ht="18">
      <c r="B417" s="16"/>
    </row>
    <row r="418" ht="18">
      <c r="B418" s="16"/>
    </row>
    <row r="419" ht="18">
      <c r="B419" s="16"/>
    </row>
    <row r="420" ht="18">
      <c r="B420" s="16"/>
    </row>
    <row r="421" ht="18">
      <c r="B421" s="16"/>
    </row>
    <row r="422" ht="18">
      <c r="B422" s="16"/>
    </row>
    <row r="423" ht="18">
      <c r="B423" s="16"/>
    </row>
    <row r="424" ht="18">
      <c r="B424" s="16"/>
    </row>
    <row r="425" ht="18">
      <c r="B425" s="16"/>
    </row>
    <row r="426" ht="18">
      <c r="B426" s="16"/>
    </row>
    <row r="427" ht="18">
      <c r="B427" s="16"/>
    </row>
    <row r="428" ht="18">
      <c r="B428" s="16"/>
    </row>
    <row r="429" ht="18">
      <c r="B429" s="16"/>
    </row>
    <row r="430" ht="18">
      <c r="B430" s="16"/>
    </row>
    <row r="431" ht="18">
      <c r="B431" s="16"/>
    </row>
    <row r="432" ht="18">
      <c r="B432" s="16"/>
    </row>
    <row r="433" ht="18">
      <c r="B433" s="16"/>
    </row>
    <row r="434" ht="18">
      <c r="B434" s="16"/>
    </row>
    <row r="435" ht="18">
      <c r="B435" s="16"/>
    </row>
    <row r="436" ht="18">
      <c r="B436" s="16"/>
    </row>
    <row r="437" ht="18">
      <c r="B437" s="16"/>
    </row>
    <row r="438" ht="18">
      <c r="B438" s="16"/>
    </row>
    <row r="439" ht="18">
      <c r="B439" s="16"/>
    </row>
    <row r="440" ht="18">
      <c r="B440" s="16"/>
    </row>
    <row r="441" ht="18">
      <c r="B441" s="16"/>
    </row>
    <row r="442" ht="18">
      <c r="B442" s="16"/>
    </row>
    <row r="443" ht="18">
      <c r="B443" s="16"/>
    </row>
    <row r="444" ht="18">
      <c r="B444" s="16"/>
    </row>
    <row r="445" ht="18">
      <c r="B445" s="16"/>
    </row>
    <row r="446" ht="18">
      <c r="B446" s="16"/>
    </row>
    <row r="447" ht="18">
      <c r="B447" s="16"/>
    </row>
    <row r="448" ht="18">
      <c r="B448" s="16"/>
    </row>
    <row r="449" ht="18">
      <c r="B449" s="16"/>
    </row>
    <row r="450" ht="18">
      <c r="B450" s="16"/>
    </row>
    <row r="451" ht="18">
      <c r="B451" s="16"/>
    </row>
    <row r="452" ht="18">
      <c r="B452" s="16"/>
    </row>
    <row r="453" ht="18">
      <c r="B453" s="16"/>
    </row>
    <row r="454" ht="18">
      <c r="B454" s="16"/>
    </row>
    <row r="455" ht="18">
      <c r="B455" s="16"/>
    </row>
    <row r="456" ht="18">
      <c r="B456" s="16"/>
    </row>
    <row r="457" ht="18">
      <c r="B457" s="16"/>
    </row>
    <row r="458" ht="18">
      <c r="B458" s="16"/>
    </row>
    <row r="459" ht="18">
      <c r="B459" s="16"/>
    </row>
    <row r="460" ht="18">
      <c r="B460" s="16"/>
    </row>
    <row r="461" ht="18">
      <c r="B461" s="16"/>
    </row>
    <row r="462" ht="18">
      <c r="B462" s="16"/>
    </row>
    <row r="463" ht="18">
      <c r="B463" s="16"/>
    </row>
    <row r="464" ht="18">
      <c r="B464" s="16"/>
    </row>
    <row r="465" ht="18">
      <c r="B465" s="16"/>
    </row>
    <row r="466" ht="18">
      <c r="B466" s="16"/>
    </row>
    <row r="467" ht="18">
      <c r="B467" s="16"/>
    </row>
    <row r="468" ht="18">
      <c r="B468" s="16"/>
    </row>
    <row r="469" ht="18">
      <c r="B469" s="16"/>
    </row>
    <row r="470" ht="18">
      <c r="B470" s="16"/>
    </row>
    <row r="471" ht="18">
      <c r="B471" s="16"/>
    </row>
    <row r="472" ht="18">
      <c r="B472" s="16"/>
    </row>
    <row r="473" ht="18">
      <c r="B473" s="16"/>
    </row>
    <row r="474" ht="18">
      <c r="B474" s="16"/>
    </row>
    <row r="475" ht="18">
      <c r="B475" s="16"/>
    </row>
    <row r="476" ht="18">
      <c r="B476" s="16"/>
    </row>
    <row r="477" ht="18">
      <c r="B477" s="16"/>
    </row>
    <row r="478" ht="18">
      <c r="B478" s="16"/>
    </row>
    <row r="479" ht="18">
      <c r="B479" s="16"/>
    </row>
    <row r="480" ht="18">
      <c r="B480" s="16"/>
    </row>
    <row r="481" ht="18">
      <c r="B481" s="16"/>
    </row>
    <row r="482" ht="18">
      <c r="B482" s="16"/>
    </row>
    <row r="483" ht="18">
      <c r="B483" s="16"/>
    </row>
    <row r="484" ht="18">
      <c r="B484" s="16"/>
    </row>
    <row r="485" ht="18">
      <c r="B485" s="16"/>
    </row>
    <row r="486" ht="18">
      <c r="B486" s="16"/>
    </row>
    <row r="487" ht="18">
      <c r="B487" s="16"/>
    </row>
    <row r="488" ht="18">
      <c r="B488" s="16"/>
    </row>
    <row r="489" ht="18">
      <c r="B489" s="16"/>
    </row>
    <row r="490" ht="18">
      <c r="B490" s="16"/>
    </row>
    <row r="491" ht="18">
      <c r="B491" s="16"/>
    </row>
    <row r="492" ht="18">
      <c r="B492" s="16"/>
    </row>
    <row r="493" ht="18">
      <c r="B493" s="16"/>
    </row>
    <row r="494" ht="18">
      <c r="B494" s="16"/>
    </row>
    <row r="495" ht="18">
      <c r="B495" s="16"/>
    </row>
    <row r="496" ht="18">
      <c r="B496" s="16"/>
    </row>
    <row r="497" ht="18">
      <c r="B497" s="16"/>
    </row>
    <row r="498" ht="18">
      <c r="B498" s="16"/>
    </row>
    <row r="499" ht="18">
      <c r="B499" s="16"/>
    </row>
    <row r="500" ht="18">
      <c r="B500" s="16"/>
    </row>
    <row r="501" ht="18">
      <c r="B501" s="16"/>
    </row>
    <row r="502" ht="18">
      <c r="B502" s="16"/>
    </row>
    <row r="503" ht="18">
      <c r="B503" s="16"/>
    </row>
    <row r="504" ht="18">
      <c r="B504" s="16"/>
    </row>
    <row r="505" ht="18">
      <c r="B505" s="16"/>
    </row>
    <row r="506" ht="18">
      <c r="B506" s="16"/>
    </row>
    <row r="507" ht="18">
      <c r="B507" s="16"/>
    </row>
    <row r="508" ht="18">
      <c r="B508" s="16"/>
    </row>
    <row r="509" ht="18">
      <c r="B509" s="16"/>
    </row>
    <row r="510" ht="18">
      <c r="B510" s="16"/>
    </row>
    <row r="511" ht="18">
      <c r="B511" s="16"/>
    </row>
    <row r="512" ht="18">
      <c r="B512" s="16"/>
    </row>
    <row r="513" ht="18">
      <c r="B513" s="16"/>
    </row>
    <row r="514" ht="18">
      <c r="B514" s="16"/>
    </row>
    <row r="515" ht="18">
      <c r="B515" s="16"/>
    </row>
    <row r="516" ht="18">
      <c r="B516" s="16"/>
    </row>
    <row r="517" ht="18">
      <c r="B517" s="16"/>
    </row>
    <row r="518" ht="18">
      <c r="B518" s="16"/>
    </row>
    <row r="519" ht="18">
      <c r="B519" s="16"/>
    </row>
    <row r="520" ht="18">
      <c r="B520" s="16"/>
    </row>
    <row r="521" ht="18">
      <c r="B521" s="16"/>
    </row>
    <row r="522" ht="18">
      <c r="B522" s="16"/>
    </row>
    <row r="523" ht="18">
      <c r="B523" s="16"/>
    </row>
    <row r="524" ht="18">
      <c r="B524" s="16"/>
    </row>
    <row r="525" ht="18">
      <c r="B525" s="16"/>
    </row>
    <row r="526" ht="18">
      <c r="B526" s="16"/>
    </row>
    <row r="527" ht="18">
      <c r="B527" s="16"/>
    </row>
    <row r="528" ht="18">
      <c r="B528" s="16"/>
    </row>
    <row r="529" ht="18">
      <c r="B529" s="16"/>
    </row>
    <row r="530" ht="18">
      <c r="B530" s="16"/>
    </row>
    <row r="531" ht="18">
      <c r="B531" s="16"/>
    </row>
    <row r="532" ht="18">
      <c r="B532" s="16"/>
    </row>
    <row r="533" ht="18">
      <c r="B533" s="16"/>
    </row>
    <row r="534" ht="18">
      <c r="B534" s="16"/>
    </row>
    <row r="535" ht="18">
      <c r="B535" s="16"/>
    </row>
    <row r="536" ht="18">
      <c r="B536" s="16"/>
    </row>
    <row r="537" ht="18">
      <c r="B537" s="16"/>
    </row>
    <row r="538" ht="18">
      <c r="B538" s="16"/>
    </row>
    <row r="539" ht="18">
      <c r="B539" s="16"/>
    </row>
    <row r="540" ht="18">
      <c r="B540" s="16"/>
    </row>
    <row r="541" ht="18">
      <c r="B541" s="16"/>
    </row>
    <row r="542" ht="18">
      <c r="B542" s="16"/>
    </row>
    <row r="543" ht="18">
      <c r="B543" s="16"/>
    </row>
    <row r="544" ht="18">
      <c r="B544" s="16"/>
    </row>
    <row r="545" ht="18">
      <c r="B545" s="16"/>
    </row>
    <row r="546" ht="18">
      <c r="B546" s="16"/>
    </row>
    <row r="547" ht="18">
      <c r="B547" s="16"/>
    </row>
    <row r="548" ht="18">
      <c r="B548" s="16"/>
    </row>
    <row r="549" ht="18">
      <c r="B549" s="16"/>
    </row>
    <row r="550" ht="18">
      <c r="B550" s="16"/>
    </row>
    <row r="551" ht="18">
      <c r="B551" s="16"/>
    </row>
    <row r="552" ht="18">
      <c r="B552" s="16"/>
    </row>
    <row r="553" ht="18">
      <c r="B553" s="16"/>
    </row>
    <row r="554" ht="18">
      <c r="B554" s="16"/>
    </row>
    <row r="555" ht="18">
      <c r="B555" s="16"/>
    </row>
    <row r="556" ht="18">
      <c r="B556" s="16"/>
    </row>
    <row r="557" ht="18">
      <c r="B557" s="16"/>
    </row>
    <row r="558" ht="18">
      <c r="B558" s="16"/>
    </row>
    <row r="559" ht="18">
      <c r="B559" s="16"/>
    </row>
    <row r="560" ht="18">
      <c r="B560" s="16"/>
    </row>
    <row r="561" ht="18">
      <c r="B561" s="16"/>
    </row>
    <row r="562" ht="18">
      <c r="B562" s="16"/>
    </row>
    <row r="563" ht="18">
      <c r="B563" s="16"/>
    </row>
  </sheetData>
  <mergeCells count="18">
    <mergeCell ref="F67:F68"/>
    <mergeCell ref="A67:A68"/>
    <mergeCell ref="B67:B68"/>
    <mergeCell ref="C67:C68"/>
    <mergeCell ref="D67:E67"/>
    <mergeCell ref="C58:F58"/>
    <mergeCell ref="C59:F59"/>
    <mergeCell ref="D60:F60"/>
    <mergeCell ref="A63:F63"/>
    <mergeCell ref="D4:F4"/>
    <mergeCell ref="A7:F7"/>
    <mergeCell ref="D11:E11"/>
    <mergeCell ref="C2:F2"/>
    <mergeCell ref="F11:F12"/>
    <mergeCell ref="A11:A12"/>
    <mergeCell ref="B11:B12"/>
    <mergeCell ref="C11:C12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Customer</cp:lastModifiedBy>
  <cp:lastPrinted>2010-12-17T12:53:11Z</cp:lastPrinted>
  <dcterms:created xsi:type="dcterms:W3CDTF">2004-12-24T05:28:18Z</dcterms:created>
  <dcterms:modified xsi:type="dcterms:W3CDTF">2010-12-20T05:39:34Z</dcterms:modified>
  <cp:category/>
  <cp:version/>
  <cp:contentType/>
  <cp:contentStatus/>
</cp:coreProperties>
</file>