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_ (2)" sheetId="3" r:id="rId3"/>
  </sheets>
  <definedNames>
    <definedName name="_xlnm.Print_Titles" localSheetId="0">'Додаток1  061207'!$10:$11</definedName>
    <definedName name="_xlnm.Print_Titles" localSheetId="1">'Додаток1  061207 (2)'!$10:$11</definedName>
    <definedName name="_xlnm.Print_Titles" localSheetId="2">'Додаток1_ (2)'!$10:$11</definedName>
    <definedName name="_xlnm.Print_Area" localSheetId="0">'Додаток1  061207'!$A$1:$F$128</definedName>
    <definedName name="_xlnm.Print_Area" localSheetId="1">'Додаток1  061207 (2)'!$A$1:$F$128</definedName>
    <definedName name="_xlnm.Print_Area" localSheetId="2">'Додаток1_ (2)'!$A$1:$F$20</definedName>
  </definedNames>
  <calcPr fullCalcOnLoad="1"/>
</workbook>
</file>

<file path=xl/sharedStrings.xml><?xml version="1.0" encoding="utf-8"?>
<sst xmlns="http://schemas.openxmlformats.org/spreadsheetml/2006/main" count="279" uniqueCount="131">
  <si>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</si>
  <si>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</si>
  <si>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</si>
  <si>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</si>
  <si>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</si>
  <si>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</si>
  <si>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</si>
  <si>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</si>
  <si>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</si>
  <si>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</si>
  <si>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</si>
  <si>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</si>
  <si>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</si>
  <si>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</si>
  <si>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</si>
  <si>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</si>
  <si>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</si>
  <si>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</si>
  <si>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</si>
  <si>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</si>
  <si>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</si>
  <si>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</si>
  <si>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</si>
  <si>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</si>
  <si>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</si>
  <si>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</si>
  <si>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</si>
  <si>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</si>
  <si>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</si>
  <si>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</si>
  <si>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</si>
  <si>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</si>
  <si>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</si>
  <si>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</si>
  <si>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</si>
  <si>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</si>
  <si>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</si>
  <si>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</si>
  <si>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</si>
  <si>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</si>
  <si>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</si>
  <si>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</si>
  <si>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</si>
  <si>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</si>
  <si>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</si>
  <si>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</si>
  <si>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</si>
  <si>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</si>
  <si>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</si>
  <si>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</si>
  <si>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</si>
  <si>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</si>
  <si>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</si>
  <si>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</si>
  <si>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</si>
  <si>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</si>
  <si>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</si>
  <si>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</si>
  <si>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</si>
  <si>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</si>
  <si>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</si>
  <si>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</si>
  <si>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</si>
  <si>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</si>
  <si>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</si>
  <si>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</si>
  <si>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</si>
  <si>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</si>
  <si>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</si>
  <si>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</si>
  <si>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</si>
  <si>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</si>
  <si>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</si>
  <si>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</si>
  <si>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</si>
  <si>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</si>
  <si>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</si>
  <si>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</si>
  <si>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</si>
  <si>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</si>
  <si>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</si>
  <si>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</si>
  <si>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</si>
  <si>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</si>
  <si>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</si>
  <si>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</si>
  <si>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</si>
  <si>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</si>
  <si>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</si>
  <si>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</si>
  <si>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</si>
  <si>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</si>
  <si>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</si>
  <si>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</si>
  <si>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</si>
  <si>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</si>
  <si>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</si>
  <si>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</si>
  <si>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</si>
  <si>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</si>
  <si>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</si>
  <si>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</si>
  <si>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</si>
  <si>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</si>
  <si>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</si>
  <si>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</si>
  <si>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</si>
  <si>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</si>
  <si>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</si>
  <si>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</si>
  <si>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</si>
  <si>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</si>
  <si>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</si>
  <si>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</si>
  <si>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</si>
  <si>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</si>
  <si>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</si>
  <si>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</si>
  <si>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</si>
  <si>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</si>
  <si>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</si>
  <si>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</si>
  <si>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</si>
  <si>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</si>
  <si>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</si>
  <si>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</si>
  <si>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Доходи  міського бюджету на 2010 рік</t>
  </si>
  <si>
    <t xml:space="preserve">в тому числі доходи міського бюджету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</si>
  <si>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</si>
  <si>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</t>
  </si>
  <si>
    <t>від  29  грудня   2010 року  № 66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</si>
</sst>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0.000000"/>
  </numFmts>
  <fonts count="16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1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2" xfId="18" applyFont="1" applyBorder="1" applyAlignment="1">
      <alignment horizontal="center" vertical="center" wrapText="1"/>
      <protection/>
    </xf>
    <xf numFmtId="0" fontId="7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183" fontId="8" fillId="0" borderId="3" xfId="0" applyNumberFormat="1" applyFont="1" applyBorder="1" applyAlignment="1">
      <alignment horizontal="center" vertical="center" wrapText="1"/>
    </xf>
    <xf numFmtId="183" fontId="8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8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8" fillId="0" borderId="6" xfId="0" applyNumberFormat="1" applyFont="1" applyBorder="1" applyAlignment="1">
      <alignment horizontal="center" vertical="center" wrapText="1"/>
    </xf>
    <xf numFmtId="183" fontId="8" fillId="0" borderId="7" xfId="0" applyNumberFormat="1" applyFont="1" applyBorder="1" applyAlignment="1">
      <alignment horizontal="center" vertical="center" wrapText="1"/>
    </xf>
    <xf numFmtId="183" fontId="8" fillId="0" borderId="8" xfId="0" applyNumberFormat="1" applyFont="1" applyBorder="1" applyAlignment="1">
      <alignment horizontal="center" vertical="center" wrapText="1"/>
    </xf>
    <xf numFmtId="183" fontId="8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7" fillId="0" borderId="8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83" fontId="8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8" fillId="0" borderId="6" xfId="18" applyFont="1" applyBorder="1" applyAlignment="1">
      <alignment horizontal="left" vertical="center" wrapText="1"/>
      <protection/>
    </xf>
    <xf numFmtId="0" fontId="8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8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2" fillId="0" borderId="3" xfId="17" applyFont="1" applyFill="1" applyBorder="1" applyAlignment="1">
      <alignment horizontal="justify" vertical="center" wrapText="1"/>
      <protection/>
    </xf>
    <xf numFmtId="0" fontId="12" fillId="0" borderId="6" xfId="17" applyFont="1" applyFill="1" applyBorder="1" applyAlignment="1">
      <alignment horizontal="justify" vertical="center" wrapText="1"/>
      <protection/>
    </xf>
    <xf numFmtId="183" fontId="8" fillId="0" borderId="8" xfId="0" applyNumberFormat="1" applyFont="1" applyBorder="1" applyAlignment="1">
      <alignment horizontal="center" vertical="center" wrapText="1"/>
    </xf>
    <xf numFmtId="183" fontId="14" fillId="0" borderId="3" xfId="0" applyNumberFormat="1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justify" vertical="center" wrapText="1"/>
    </xf>
    <xf numFmtId="0" fontId="13" fillId="3" borderId="17" xfId="0" applyFont="1" applyFill="1" applyBorder="1" applyAlignment="1">
      <alignment horizontal="justify" vertical="center" wrapText="1"/>
    </xf>
    <xf numFmtId="183" fontId="7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83" fontId="8" fillId="0" borderId="11" xfId="0" applyNumberFormat="1" applyFont="1" applyBorder="1" applyAlignment="1">
      <alignment horizontal="center" vertical="center" wrapText="1"/>
    </xf>
    <xf numFmtId="183" fontId="8" fillId="0" borderId="12" xfId="0" applyNumberFormat="1" applyFont="1" applyBorder="1" applyAlignment="1">
      <alignment horizontal="center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183" fontId="8" fillId="0" borderId="14" xfId="0" applyNumberFormat="1" applyFont="1" applyBorder="1" applyAlignment="1">
      <alignment horizontal="center" vertical="center" wrapText="1"/>
    </xf>
    <xf numFmtId="183" fontId="8" fillId="0" borderId="15" xfId="0" applyNumberFormat="1" applyFont="1" applyBorder="1" applyAlignment="1">
      <alignment horizontal="center" vertical="center" wrapText="1"/>
    </xf>
    <xf numFmtId="183" fontId="7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7" fillId="0" borderId="0" xfId="0" applyNumberFormat="1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justify"/>
    </xf>
    <xf numFmtId="0" fontId="2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/>
    </xf>
    <xf numFmtId="0" fontId="7" fillId="0" borderId="21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183" fontId="2" fillId="0" borderId="22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/>
    </xf>
    <xf numFmtId="183" fontId="2" fillId="0" borderId="23" xfId="0" applyNumberFormat="1" applyFont="1" applyBorder="1" applyAlignment="1">
      <alignment horizontal="center" vertical="center" wrapText="1"/>
    </xf>
    <xf numFmtId="189" fontId="2" fillId="0" borderId="3" xfId="0" applyNumberFormat="1" applyFont="1" applyBorder="1" applyAlignment="1">
      <alignment horizontal="center" vertical="center" wrapText="1"/>
    </xf>
    <xf numFmtId="189" fontId="2" fillId="0" borderId="5" xfId="0" applyNumberFormat="1" applyFont="1" applyBorder="1" applyAlignment="1">
      <alignment horizontal="center" vertical="center" wrapText="1"/>
    </xf>
    <xf numFmtId="189" fontId="8" fillId="3" borderId="8" xfId="0" applyNumberFormat="1" applyFont="1" applyFill="1" applyBorder="1" applyAlignment="1">
      <alignment horizontal="center" vertical="center" wrapText="1"/>
    </xf>
    <xf numFmtId="189" fontId="8" fillId="0" borderId="8" xfId="0" applyNumberFormat="1" applyFont="1" applyBorder="1" applyAlignment="1">
      <alignment horizontal="center" vertical="center" wrapText="1"/>
    </xf>
    <xf numFmtId="189" fontId="8" fillId="0" borderId="9" xfId="0" applyNumberFormat="1" applyFont="1" applyBorder="1" applyAlignment="1">
      <alignment horizontal="center" vertical="center" wrapText="1"/>
    </xf>
    <xf numFmtId="189" fontId="8" fillId="3" borderId="9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Border="1" applyAlignment="1">
      <alignment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3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vertical="center" wrapText="1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6" t="s">
        <v>101</v>
      </c>
      <c r="D2" s="126"/>
      <c r="E2" s="126"/>
      <c r="F2" s="126"/>
    </row>
    <row r="3" spans="3:6" ht="18.75">
      <c r="C3" s="126" t="s">
        <v>113</v>
      </c>
      <c r="D3" s="126"/>
      <c r="E3" s="126"/>
      <c r="F3" s="126"/>
    </row>
    <row r="4" spans="4:6" ht="18.75">
      <c r="D4" s="122"/>
      <c r="E4" s="122"/>
      <c r="F4" s="12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3" t="s">
        <v>112</v>
      </c>
      <c r="B7" s="123"/>
      <c r="C7" s="123"/>
      <c r="D7" s="123"/>
      <c r="E7" s="123"/>
      <c r="F7" s="12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9" t="s">
        <v>0</v>
      </c>
      <c r="B10" s="124" t="s">
        <v>1</v>
      </c>
      <c r="C10" s="124" t="s">
        <v>2</v>
      </c>
      <c r="D10" s="124" t="s">
        <v>3</v>
      </c>
      <c r="E10" s="124"/>
      <c r="F10" s="127" t="s">
        <v>4</v>
      </c>
      <c r="G10" s="6"/>
      <c r="H10" s="6"/>
      <c r="I10" s="6"/>
      <c r="J10" s="6"/>
    </row>
    <row r="11" spans="1:13" ht="55.5" customHeight="1">
      <c r="A11" s="130"/>
      <c r="B11" s="131"/>
      <c r="C11" s="131"/>
      <c r="D11" s="17" t="s">
        <v>4</v>
      </c>
      <c r="E11" s="17" t="s">
        <v>5</v>
      </c>
      <c r="F11" s="128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5"/>
      <c r="B129" s="125"/>
      <c r="C129" s="125"/>
      <c r="D129" s="125"/>
      <c r="E129" s="125"/>
      <c r="F129" s="125"/>
      <c r="G129" s="8"/>
      <c r="H129" s="54"/>
      <c r="I129" s="8"/>
      <c r="J129" s="8"/>
      <c r="K129" s="8"/>
      <c r="L129" s="8"/>
      <c r="M129" s="8"/>
    </row>
    <row r="130" spans="1:8" ht="37.5" customHeight="1">
      <c r="A130" s="120"/>
      <c r="B130" s="121"/>
      <c r="C130" s="121"/>
      <c r="D130" s="8"/>
      <c r="E130" s="118"/>
      <c r="F130" s="119"/>
      <c r="H130" s="6"/>
    </row>
    <row r="131" spans="1:8" ht="12.75" customHeight="1">
      <c r="A131" s="121"/>
      <c r="B131" s="121"/>
      <c r="C131" s="121"/>
      <c r="D131" s="8"/>
      <c r="E131" s="119"/>
      <c r="F131" s="11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6" t="s">
        <v>101</v>
      </c>
      <c r="D2" s="126"/>
      <c r="E2" s="126"/>
      <c r="F2" s="126"/>
    </row>
    <row r="3" spans="3:6" ht="18.75">
      <c r="C3" s="126" t="s">
        <v>113</v>
      </c>
      <c r="D3" s="126"/>
      <c r="E3" s="126"/>
      <c r="F3" s="126"/>
    </row>
    <row r="4" spans="4:6" ht="18.75">
      <c r="D4" s="122"/>
      <c r="E4" s="122"/>
      <c r="F4" s="12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3" t="s">
        <v>112</v>
      </c>
      <c r="B7" s="123"/>
      <c r="C7" s="123"/>
      <c r="D7" s="123"/>
      <c r="E7" s="123"/>
      <c r="F7" s="12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9" t="s">
        <v>0</v>
      </c>
      <c r="B10" s="124" t="s">
        <v>1</v>
      </c>
      <c r="C10" s="124" t="s">
        <v>2</v>
      </c>
      <c r="D10" s="124" t="s">
        <v>3</v>
      </c>
      <c r="E10" s="124"/>
      <c r="F10" s="127" t="s">
        <v>4</v>
      </c>
      <c r="G10" s="6"/>
      <c r="H10" s="6"/>
      <c r="I10" s="6"/>
      <c r="J10" s="6"/>
    </row>
    <row r="11" spans="1:13" ht="55.5" customHeight="1">
      <c r="A11" s="130"/>
      <c r="B11" s="131"/>
      <c r="C11" s="131"/>
      <c r="D11" s="17" t="s">
        <v>4</v>
      </c>
      <c r="E11" s="17" t="s">
        <v>5</v>
      </c>
      <c r="F11" s="128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25"/>
      <c r="B129" s="125"/>
      <c r="C129" s="125"/>
      <c r="D129" s="125"/>
      <c r="E129" s="125"/>
      <c r="F129" s="125"/>
      <c r="G129" s="8"/>
      <c r="H129" s="54"/>
      <c r="I129" s="8"/>
      <c r="J129" s="8"/>
      <c r="K129" s="8"/>
      <c r="L129" s="8"/>
      <c r="M129" s="8"/>
    </row>
    <row r="130" spans="1:8" ht="37.5" customHeight="1">
      <c r="A130" s="120"/>
      <c r="B130" s="121"/>
      <c r="C130" s="121"/>
      <c r="D130" s="8"/>
      <c r="E130" s="118"/>
      <c r="F130" s="119"/>
      <c r="H130" s="6"/>
    </row>
    <row r="131" spans="1:8" ht="12.75" customHeight="1">
      <c r="A131" s="121"/>
      <c r="B131" s="121"/>
      <c r="C131" s="121"/>
      <c r="D131" s="8"/>
      <c r="E131" s="119"/>
      <c r="F131" s="11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3"/>
  <sheetViews>
    <sheetView showZeros="0" tabSelected="1" view="pageBreakPreview" zoomScale="70" zoomScaleSheetLayoutView="70" workbookViewId="0" topLeftCell="A1">
      <selection activeCell="C17" sqref="C17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5.75390625" style="0" customWidth="1"/>
    <col min="4" max="4" width="12.875" style="0" customWidth="1"/>
    <col min="5" max="5" width="12.00390625" style="0" customWidth="1"/>
    <col min="6" max="6" width="17.0039062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6" t="s">
        <v>101</v>
      </c>
      <c r="D2" s="126"/>
      <c r="E2" s="126"/>
      <c r="F2" s="126"/>
    </row>
    <row r="3" spans="3:6" ht="18.75">
      <c r="C3" s="126" t="s">
        <v>130</v>
      </c>
      <c r="D3" s="126"/>
      <c r="E3" s="126"/>
      <c r="F3" s="126"/>
    </row>
    <row r="4" spans="4:6" ht="18.75">
      <c r="D4" s="122"/>
      <c r="E4" s="122"/>
      <c r="F4" s="12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3" t="s">
        <v>126</v>
      </c>
      <c r="B7" s="123"/>
      <c r="C7" s="123"/>
      <c r="D7" s="123"/>
      <c r="E7" s="123"/>
      <c r="F7" s="12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9" t="s">
        <v>0</v>
      </c>
      <c r="B10" s="124" t="s">
        <v>1</v>
      </c>
      <c r="C10" s="124" t="s">
        <v>2</v>
      </c>
      <c r="D10" s="124" t="s">
        <v>3</v>
      </c>
      <c r="E10" s="124"/>
      <c r="F10" s="127" t="s">
        <v>4</v>
      </c>
      <c r="G10" s="6"/>
      <c r="H10" s="6"/>
      <c r="I10" s="6"/>
      <c r="J10" s="6"/>
    </row>
    <row r="11" spans="1:13" ht="55.5" customHeight="1" thickBot="1">
      <c r="A11" s="133"/>
      <c r="B11" s="134"/>
      <c r="C11" s="134"/>
      <c r="D11" s="102" t="s">
        <v>4</v>
      </c>
      <c r="E11" s="102" t="s">
        <v>5</v>
      </c>
      <c r="F11" s="132"/>
      <c r="G11" s="7"/>
      <c r="H11" s="7"/>
      <c r="I11" s="7"/>
      <c r="J11" s="7"/>
      <c r="K11" s="8"/>
      <c r="L11" s="8"/>
      <c r="M11" s="8"/>
    </row>
    <row r="12" spans="1:13" ht="22.5" customHeight="1" thickBot="1">
      <c r="A12" s="103">
        <v>40000000</v>
      </c>
      <c r="B12" s="104" t="s">
        <v>85</v>
      </c>
      <c r="C12" s="114">
        <f>C13</f>
        <v>-7583.79341</v>
      </c>
      <c r="D12" s="73">
        <f>D14</f>
        <v>-2122.685</v>
      </c>
      <c r="E12" s="114"/>
      <c r="F12" s="115">
        <f>F13</f>
        <v>-9706.47841</v>
      </c>
      <c r="G12" s="7"/>
      <c r="H12" s="7"/>
      <c r="I12" s="7"/>
      <c r="J12" s="7"/>
      <c r="K12" s="8"/>
      <c r="L12" s="8"/>
      <c r="M12" s="8"/>
    </row>
    <row r="13" spans="1:13" ht="20.25" customHeight="1" thickBot="1">
      <c r="A13" s="103">
        <v>41000000</v>
      </c>
      <c r="B13" s="104" t="s">
        <v>86</v>
      </c>
      <c r="C13" s="114">
        <f>C14</f>
        <v>-7583.79341</v>
      </c>
      <c r="D13" s="73">
        <f>D14</f>
        <v>-2122.685</v>
      </c>
      <c r="E13" s="114"/>
      <c r="F13" s="115">
        <f>F14</f>
        <v>-9706.47841</v>
      </c>
      <c r="G13" s="7"/>
      <c r="H13" s="7"/>
      <c r="I13" s="7"/>
      <c r="J13" s="7"/>
      <c r="K13" s="8"/>
      <c r="L13" s="8"/>
      <c r="M13" s="8"/>
    </row>
    <row r="14" spans="1:13" ht="24.75" customHeight="1" thickBot="1">
      <c r="A14" s="103">
        <v>41030000</v>
      </c>
      <c r="B14" s="104" t="s">
        <v>89</v>
      </c>
      <c r="C14" s="114">
        <f>C19</f>
        <v>-7583.79341</v>
      </c>
      <c r="D14" s="73">
        <f>D15+D16+D17</f>
        <v>-2122.685</v>
      </c>
      <c r="E14" s="114">
        <f>E19</f>
        <v>0</v>
      </c>
      <c r="F14" s="115">
        <f>F19</f>
        <v>-9706.47841</v>
      </c>
      <c r="G14" s="9"/>
      <c r="H14" s="9"/>
      <c r="I14" s="9"/>
      <c r="J14" s="9"/>
      <c r="K14" s="8"/>
      <c r="L14" s="8"/>
      <c r="M14" s="8"/>
    </row>
    <row r="15" spans="1:13" ht="75" customHeight="1">
      <c r="A15" s="65">
        <v>41030600</v>
      </c>
      <c r="B15" s="70" t="s">
        <v>115</v>
      </c>
      <c r="C15" s="66">
        <v>-1125.448</v>
      </c>
      <c r="D15" s="66"/>
      <c r="E15" s="66"/>
      <c r="F15" s="67">
        <v>-1125.448</v>
      </c>
      <c r="G15" s="9"/>
      <c r="H15" s="9"/>
      <c r="I15" s="9"/>
      <c r="J15" s="9"/>
      <c r="K15" s="8"/>
      <c r="L15" s="8"/>
      <c r="M15" s="8"/>
    </row>
    <row r="16" spans="1:13" ht="114.75" customHeight="1">
      <c r="A16" s="15">
        <v>41030800</v>
      </c>
      <c r="B16" s="101" t="s">
        <v>128</v>
      </c>
      <c r="C16" s="111">
        <v>-6455.34113</v>
      </c>
      <c r="D16" s="21">
        <v>-2122.685</v>
      </c>
      <c r="E16" s="21"/>
      <c r="F16" s="112">
        <f>C16+D16</f>
        <v>-8578.02613</v>
      </c>
      <c r="G16" s="97"/>
      <c r="H16" s="97"/>
      <c r="I16" s="9"/>
      <c r="J16" s="9"/>
      <c r="K16" s="8"/>
      <c r="L16" s="8"/>
      <c r="M16" s="8"/>
    </row>
    <row r="17" spans="1:13" ht="114" customHeight="1" thickBot="1">
      <c r="A17" s="15">
        <v>41035800</v>
      </c>
      <c r="B17" s="71" t="s">
        <v>116</v>
      </c>
      <c r="C17" s="111">
        <v>-3.00428</v>
      </c>
      <c r="D17" s="21"/>
      <c r="E17" s="21"/>
      <c r="F17" s="112">
        <f>C17</f>
        <v>-3.00428</v>
      </c>
      <c r="G17" s="9"/>
      <c r="H17" s="117"/>
      <c r="I17" s="9"/>
      <c r="J17" s="9"/>
      <c r="K17" s="8"/>
      <c r="L17" s="8"/>
      <c r="M17" s="8"/>
    </row>
    <row r="18" spans="1:13" ht="152.25" customHeight="1" hidden="1" thickBot="1">
      <c r="A18" s="100">
        <v>41036600</v>
      </c>
      <c r="B18" s="105" t="s">
        <v>129</v>
      </c>
      <c r="C18" s="25"/>
      <c r="D18" s="25"/>
      <c r="E18" s="25"/>
      <c r="F18" s="30"/>
      <c r="G18" s="9"/>
      <c r="H18" s="53"/>
      <c r="I18" s="9"/>
      <c r="J18" s="9"/>
      <c r="K18" s="8"/>
      <c r="L18" s="8"/>
      <c r="M18" s="8"/>
    </row>
    <row r="19" spans="1:13" ht="24.75" customHeight="1" thickBot="1">
      <c r="A19" s="49"/>
      <c r="B19" s="44" t="s">
        <v>90</v>
      </c>
      <c r="C19" s="113">
        <f>C15+C16+C17+C18</f>
        <v>-7583.79341</v>
      </c>
      <c r="D19" s="37">
        <f>D15+D16+D17+D18</f>
        <v>-2122.685</v>
      </c>
      <c r="E19" s="113">
        <f>E15+E16+E17+E18</f>
        <v>0</v>
      </c>
      <c r="F19" s="116">
        <f>F15+F16+F17+F18</f>
        <v>-9706.47841</v>
      </c>
      <c r="G19" s="81"/>
      <c r="H19" s="14"/>
      <c r="I19" s="14"/>
      <c r="J19" s="14"/>
      <c r="K19" s="8"/>
      <c r="L19" s="8"/>
      <c r="M19" s="8"/>
    </row>
    <row r="20" spans="1:13" ht="23.25" customHeight="1" hidden="1" thickBot="1">
      <c r="A20" s="106"/>
      <c r="B20" s="107" t="s">
        <v>127</v>
      </c>
      <c r="C20" s="108"/>
      <c r="D20" s="109"/>
      <c r="E20" s="109"/>
      <c r="F20" s="110"/>
      <c r="G20" s="8"/>
      <c r="H20" s="8"/>
      <c r="I20" s="8"/>
      <c r="J20" s="8"/>
      <c r="K20" s="8"/>
      <c r="L20" s="8"/>
      <c r="M20" s="8"/>
    </row>
    <row r="21" spans="1:13" ht="20.25">
      <c r="A21" s="125"/>
      <c r="B21" s="125"/>
      <c r="C21" s="125"/>
      <c r="D21" s="125"/>
      <c r="E21" s="125"/>
      <c r="F21" s="125"/>
      <c r="G21" s="8"/>
      <c r="H21" s="54"/>
      <c r="I21" s="8"/>
      <c r="J21" s="8"/>
      <c r="K21" s="8"/>
      <c r="L21" s="8"/>
      <c r="M21" s="8"/>
    </row>
    <row r="22" spans="1:8" ht="37.5" customHeight="1">
      <c r="A22" s="136"/>
      <c r="B22" s="121"/>
      <c r="C22" s="121"/>
      <c r="D22" s="99"/>
      <c r="E22" s="135"/>
      <c r="F22" s="119"/>
      <c r="H22" s="6"/>
    </row>
    <row r="23" spans="1:8" ht="72.75" customHeight="1">
      <c r="A23" s="121"/>
      <c r="B23" s="121"/>
      <c r="C23" s="121"/>
      <c r="D23" s="8"/>
      <c r="E23" s="119"/>
      <c r="F23" s="119"/>
      <c r="H23" s="6"/>
    </row>
    <row r="24" ht="12.75">
      <c r="H24" s="6"/>
    </row>
    <row r="25" spans="2:8" ht="70.5" customHeight="1">
      <c r="B25" s="56"/>
      <c r="H25" s="55"/>
    </row>
    <row r="26" spans="2:8" ht="18.75">
      <c r="B26" s="56"/>
      <c r="E26" s="98"/>
      <c r="H26" s="6"/>
    </row>
    <row r="27" spans="2:8" ht="97.5" customHeight="1">
      <c r="B27" s="56"/>
      <c r="H27" s="6"/>
    </row>
    <row r="28" spans="2:8" ht="18.75">
      <c r="B28" s="56"/>
      <c r="H28" s="6"/>
    </row>
    <row r="29" spans="2:8" ht="18.75">
      <c r="B29" s="57"/>
      <c r="H29" s="6"/>
    </row>
    <row r="30" spans="2:8" ht="18.75">
      <c r="B30" s="57"/>
      <c r="H30" s="6"/>
    </row>
    <row r="31" spans="2:8" ht="56.25" customHeight="1">
      <c r="B31" s="57"/>
      <c r="H31" s="6"/>
    </row>
    <row r="32" spans="2:8" ht="18.75">
      <c r="B32" s="57"/>
      <c r="H32" s="6"/>
    </row>
    <row r="33" spans="2:8" ht="18.75">
      <c r="B33" s="57"/>
      <c r="H33" s="6"/>
    </row>
    <row r="34" spans="2:8" ht="18.75">
      <c r="B34" s="57"/>
      <c r="H34" s="55"/>
    </row>
    <row r="35" spans="2:8" ht="18.75">
      <c r="B35" s="58"/>
      <c r="H35" s="6"/>
    </row>
    <row r="36" spans="2:8" ht="18.75">
      <c r="B36" s="59"/>
      <c r="H36" s="55"/>
    </row>
    <row r="37" spans="2:8" ht="18.75">
      <c r="B37" s="60"/>
      <c r="H37" s="6"/>
    </row>
    <row r="38" ht="18.75">
      <c r="B38" s="60"/>
    </row>
    <row r="39" ht="18.75">
      <c r="B39" s="60"/>
    </row>
    <row r="40" ht="18.75">
      <c r="B40" s="60"/>
    </row>
    <row r="41" ht="18.75">
      <c r="B41" s="61"/>
    </row>
    <row r="42" ht="18.75">
      <c r="B42" s="60"/>
    </row>
    <row r="43" ht="18.75">
      <c r="B43" s="60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14.75" customHeight="1">
      <c r="B52" s="61"/>
    </row>
    <row r="53" ht="18.75">
      <c r="B53" s="60"/>
    </row>
    <row r="54" ht="129.75" customHeight="1">
      <c r="B54" s="61"/>
    </row>
    <row r="55" ht="18.75">
      <c r="B55" s="60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62"/>
    </row>
    <row r="76" ht="18.75">
      <c r="B76" s="62"/>
    </row>
    <row r="77" ht="18.75">
      <c r="B77" s="62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</sheetData>
  <mergeCells count="12">
    <mergeCell ref="E22:F23"/>
    <mergeCell ref="A22:C23"/>
    <mergeCell ref="D4:F4"/>
    <mergeCell ref="A7:F7"/>
    <mergeCell ref="D10:E10"/>
    <mergeCell ref="A21:F21"/>
    <mergeCell ref="C2:F2"/>
    <mergeCell ref="F10:F11"/>
    <mergeCell ref="A10:A11"/>
    <mergeCell ref="B10:B11"/>
    <mergeCell ref="C10:C11"/>
    <mergeCell ref="C3:F3"/>
  </mergeCells>
  <printOptions/>
  <pageMargins left="0.4330708661417323" right="0.1968503937007874" top="0.4724409448818898" bottom="0.5118110236220472" header="0.2755905511811024" footer="0.5118110236220472"/>
  <pageSetup horizontalDpi="600" verticalDpi="600" orientation="portrait" paperSize="9" scale="69" r:id="rId1"/>
  <headerFooter alignWithMargins="0">
    <oddHeader>&amp;C&amp;14&amp;P</oddHeader>
  </headerFooter>
  <rowBreaks count="1" manualBreakCount="1">
    <brk id="2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2010-12-30T09:46:43Z</cp:lastPrinted>
  <dcterms:created xsi:type="dcterms:W3CDTF">2004-12-24T05:28:18Z</dcterms:created>
  <dcterms:modified xsi:type="dcterms:W3CDTF">2011-01-13T08:18:11Z</dcterms:modified>
  <cp:category/>
  <cp:version/>
  <cp:contentType/>
  <cp:contentStatus/>
</cp:coreProperties>
</file>