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<sst xmlns="http://schemas.openxmlformats.org/spreadsheetml/2006/main" count="82" uniqueCount="49">
  <si>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>Додаток  1</t>
  </si>
  <si>
    <t>до рішення Кіровоградської                  міської ради</t>
  </si>
  <si>
    <t xml:space="preserve"> 20 листопада 2013 року  № 2549</t>
  </si>
  <si>
    <t xml:space="preserve">Видатки міського бюджету на 2013 рік </t>
  </si>
  <si>
    <t xml:space="preserve">за тимчасовою класифікацією видатків та кредитування місцевих бюджетів </t>
  </si>
  <si>
    <t>(грн.)</t>
  </si>
  <si>
    <t xml:space="preserve">Код  тимчасо-вої класифі-кації видатків та кредиту-вання місцевих бюджетів </t>
  </si>
  <si>
    <t>Найменування коду тимчасової класифікації видатків та кредитування місцевих бюджетів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</si>
  <si>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</si>
  <si>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</si>
  <si>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</si>
  <si>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</si>
  <si>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</si>
  <si>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Всьо-го</t>
  </si>
  <si>
    <t>Спожи-вання</t>
  </si>
  <si>
    <t>розвитку</t>
  </si>
  <si>
    <t xml:space="preserve"> оплата праці </t>
  </si>
  <si>
    <t>Кому-нальні послуги та енерго-носії</t>
  </si>
  <si>
    <t>комунальні послуги та енергоносії</t>
  </si>
  <si>
    <t xml:space="preserve"> бюджет розвит-ку 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</si>
  <si>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</si>
  <si>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090000</t>
  </si>
  <si>
    <t>Соціальний захист та соціальне забезпечення</t>
  </si>
  <si>
    <t xml:space="preserve"> </t>
  </si>
  <si>
    <t>090412</t>
  </si>
  <si>
    <t>Інші видатки на соціальний захист населення</t>
  </si>
  <si>
    <t>090416</t>
  </si>
  <si>
    <t>Інші видатки на соціальний захист ветеранів війни та праці</t>
  </si>
  <si>
    <t>РАЗОМ</t>
  </si>
  <si>
    <t>Начальник відділу соціальної</t>
  </si>
  <si>
    <t>підтримки населення</t>
  </si>
  <si>
    <t xml:space="preserve">Ю. Вовк  </t>
  </si>
  <si>
    <t xml:space="preserve">  </t>
  </si>
  <si>
    <t>Додаток 2</t>
  </si>
  <si>
    <t>20 листопада 2013 року № 2549</t>
  </si>
  <si>
    <t xml:space="preserve">Розподіл видатків міського бюджету на 2013 рік </t>
  </si>
  <si>
    <t>за головними розпорядниками коштів</t>
  </si>
  <si>
    <t>Код типової відомчої класифі-кації видатків</t>
  </si>
  <si>
    <t xml:space="preserve">Назва головного розпорядника коштів               </t>
  </si>
  <si>
    <t xml:space="preserve"> Спожи-вання</t>
  </si>
  <si>
    <t>Код тимчасо-вої класифі-кації видатків та кредиту-вання місцевих бюджетів</t>
  </si>
  <si>
    <t>кому-нальні послуги та енерго-носії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</si>
  <si>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</si>
  <si>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</si>
  <si>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</si>
  <si>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03</t>
  </si>
  <si>
    <t>Виконавчий комітет міської ради</t>
  </si>
  <si>
    <t>Всього видатків</t>
  </si>
  <si>
    <t>Ю. Вовк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</si>
</sst>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#,##0.00"/>
    <numFmt numFmtId="168" formatCode="0.000"/>
    <numFmt numFmtId="169" formatCode="\ * #,##0&quot;         &quot;;\-* #,##0&quot;         &quot;;\ * &quot;-         &quot;;@\ "/>
    <numFmt numFmtId="170" formatCode="000000"/>
    <numFmt numFmtId="171" formatCode="0.0"/>
  </numFmts>
  <fonts count="18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Fill="1" applyAlignment="1">
      <alignment vertical="center" wrapText="1"/>
    </xf>
    <xf numFmtId="164" fontId="4" fillId="0" borderId="0" xfId="0" applyFont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Fill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 wrapText="1"/>
    </xf>
    <xf numFmtId="164" fontId="7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4" fontId="7" fillId="0" borderId="8" xfId="0" applyFont="1" applyFill="1" applyBorder="1" applyAlignment="1">
      <alignment horizontal="justify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left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70" fontId="7" fillId="0" borderId="12" xfId="16" applyNumberFormat="1" applyFont="1" applyFill="1" applyBorder="1" applyAlignment="1" applyProtection="1">
      <alignment horizontal="center" vertical="center" wrapText="1"/>
      <protection/>
    </xf>
    <xf numFmtId="164" fontId="7" fillId="0" borderId="6" xfId="0" applyFont="1" applyFill="1" applyBorder="1" applyAlignment="1">
      <alignment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70" fontId="9" fillId="0" borderId="0" xfId="16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vertical="center" wrapText="1"/>
    </xf>
    <xf numFmtId="168" fontId="11" fillId="0" borderId="0" xfId="0" applyNumberFormat="1" applyFont="1" applyBorder="1" applyAlignment="1">
      <alignment horizontal="left" vertical="center" wrapText="1"/>
    </xf>
    <xf numFmtId="164" fontId="3" fillId="0" borderId="0" xfId="0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8" fontId="12" fillId="0" borderId="0" xfId="0" applyNumberFormat="1" applyFont="1" applyBorder="1" applyAlignment="1">
      <alignment horizontal="left" vertical="center" wrapText="1"/>
    </xf>
    <xf numFmtId="164" fontId="3" fillId="0" borderId="0" xfId="0" applyFont="1" applyFill="1" applyBorder="1" applyAlignment="1">
      <alignment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 wrapText="1"/>
    </xf>
    <xf numFmtId="164" fontId="5" fillId="0" borderId="0" xfId="0" applyFont="1" applyFill="1" applyBorder="1" applyAlignment="1">
      <alignment horizontal="left" vertical="center" wrapText="1"/>
    </xf>
    <xf numFmtId="168" fontId="13" fillId="0" borderId="0" xfId="0" applyNumberFormat="1" applyFont="1" applyAlignment="1">
      <alignment/>
    </xf>
    <xf numFmtId="164" fontId="14" fillId="0" borderId="0" xfId="0" applyFont="1" applyAlignment="1">
      <alignment vertical="center" wrapText="1"/>
    </xf>
    <xf numFmtId="164" fontId="13" fillId="0" borderId="0" xfId="0" applyFont="1" applyAlignment="1">
      <alignment vertical="center"/>
    </xf>
    <xf numFmtId="165" fontId="14" fillId="0" borderId="0" xfId="0" applyNumberFormat="1" applyFont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15" fillId="0" borderId="0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Fill="1" applyBorder="1" applyAlignment="1" applyProtection="1">
      <alignment horizontal="justify" vertical="center" wrapText="1"/>
      <protection locked="0"/>
    </xf>
    <xf numFmtId="164" fontId="1" fillId="0" borderId="0" xfId="0" applyFont="1" applyBorder="1" applyAlignment="1">
      <alignment vertical="center" wrapText="1"/>
    </xf>
    <xf numFmtId="171" fontId="7" fillId="0" borderId="13" xfId="0" applyNumberFormat="1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left" vertical="center" wrapText="1"/>
    </xf>
    <xf numFmtId="164" fontId="2" fillId="0" borderId="0" xfId="0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6" fillId="0" borderId="15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textRotation="255" wrapText="1"/>
    </xf>
    <xf numFmtId="164" fontId="7" fillId="0" borderId="16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7" fillId="0" borderId="17" xfId="0" applyFont="1" applyFill="1" applyBorder="1" applyAlignment="1">
      <alignment horizontal="center" vertical="center" wrapText="1"/>
    </xf>
    <xf numFmtId="164" fontId="3" fillId="0" borderId="17" xfId="0" applyFont="1" applyFill="1" applyBorder="1" applyAlignment="1">
      <alignment horizontal="center" vertical="center" wrapText="1"/>
    </xf>
    <xf numFmtId="164" fontId="3" fillId="0" borderId="13" xfId="0" applyFont="1" applyFill="1" applyBorder="1" applyAlignment="1">
      <alignment horizontal="center" vertical="center" wrapText="1"/>
    </xf>
    <xf numFmtId="164" fontId="2" fillId="0" borderId="18" xfId="0" applyFont="1" applyFill="1" applyBorder="1" applyAlignment="1">
      <alignment horizontal="center" vertical="center" wrapText="1"/>
    </xf>
    <xf numFmtId="164" fontId="1" fillId="0" borderId="19" xfId="0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center" vertical="center" wrapText="1"/>
    </xf>
    <xf numFmtId="164" fontId="1" fillId="0" borderId="16" xfId="0" applyFont="1" applyFill="1" applyBorder="1" applyAlignment="1">
      <alignment horizontal="center" vertical="center" wrapText="1"/>
    </xf>
    <xf numFmtId="164" fontId="3" fillId="0" borderId="2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20" xfId="0" applyFont="1" applyFill="1" applyBorder="1" applyAlignment="1">
      <alignment horizontal="center" vertical="center" wrapText="1"/>
    </xf>
    <xf numFmtId="164" fontId="3" fillId="0" borderId="21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4" fontId="3" fillId="0" borderId="22" xfId="0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7" fontId="10" fillId="0" borderId="13" xfId="0" applyNumberFormat="1" applyFont="1" applyFill="1" applyBorder="1" applyAlignment="1">
      <alignment horizontal="center" vertical="center" wrapText="1"/>
    </xf>
    <xf numFmtId="167" fontId="10" fillId="0" borderId="24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left" vertical="center" wrapText="1"/>
    </xf>
    <xf numFmtId="171" fontId="7" fillId="0" borderId="0" xfId="0" applyNumberFormat="1" applyFont="1" applyFill="1" applyBorder="1" applyAlignment="1">
      <alignment vertical="center" wrapText="1"/>
    </xf>
    <xf numFmtId="164" fontId="7" fillId="0" borderId="0" xfId="0" applyFont="1" applyFill="1" applyAlignment="1">
      <alignment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justify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7" fontId="16" fillId="0" borderId="25" xfId="0" applyNumberFormat="1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 wrapText="1"/>
    </xf>
    <xf numFmtId="167" fontId="16" fillId="0" borderId="11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vertical="center" wrapText="1"/>
    </xf>
    <xf numFmtId="166" fontId="7" fillId="0" borderId="6" xfId="0" applyNumberFormat="1" applyFont="1" applyFill="1" applyBorder="1" applyAlignment="1">
      <alignment horizontal="justify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justify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justify" vertical="center" wrapText="1"/>
    </xf>
    <xf numFmtId="167" fontId="17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92"/>
  <sheetViews>
    <sheetView tabSelected="1" zoomScale="90" zoomScaleNormal="90" workbookViewId="0" topLeftCell="A1">
      <selection activeCell="I3" sqref="I3"/>
    </sheetView>
  </sheetViews>
  <sheetFormatPr defaultColWidth="9.140625" defaultRowHeight="14.25" customHeight="1"/>
  <cols>
    <col min="1" max="1" width="7.8515625" style="1" customWidth="1"/>
    <col min="2" max="2" width="24.00390625" style="2" customWidth="1"/>
    <col min="3" max="3" width="11.140625" style="3" customWidth="1"/>
    <col min="4" max="4" width="6.140625" style="3" customWidth="1"/>
    <col min="5" max="5" width="7.00390625" style="3" customWidth="1"/>
    <col min="6" max="6" width="6.28125" style="3" customWidth="1"/>
    <col min="7" max="7" width="7.7109375" style="3" customWidth="1"/>
    <col min="8" max="8" width="6.8515625" style="3" customWidth="1"/>
    <col min="9" max="9" width="11.421875" style="3" customWidth="1"/>
    <col min="10" max="10" width="7.7109375" style="3" customWidth="1"/>
    <col min="11" max="11" width="7.421875" style="4" customWidth="1"/>
    <col min="12" max="12" width="12.28125" style="5" customWidth="1"/>
    <col min="13" max="13" width="11.140625" style="6" customWidth="1"/>
    <col min="14" max="14" width="10.28125" style="7" customWidth="1"/>
    <col min="15" max="15" width="19.28125" style="8" customWidth="1"/>
    <col min="16" max="16" width="12.421875" style="8" customWidth="1"/>
    <col min="17" max="16384" width="9.140625" style="8" customWidth="1"/>
  </cols>
  <sheetData>
    <row r="1" spans="6:13" ht="15" customHeight="1">
      <c r="F1" s="9"/>
      <c r="G1" s="9"/>
      <c r="I1" s="10" t="s">
        <v>0</v>
      </c>
      <c r="J1" s="10"/>
      <c r="K1" s="10"/>
      <c r="L1" s="10"/>
      <c r="M1" s="11"/>
    </row>
    <row r="2" spans="6:13" ht="36" customHeight="1">
      <c r="F2" s="12"/>
      <c r="G2" s="12"/>
      <c r="I2" s="13" t="s">
        <v>1</v>
      </c>
      <c r="J2" s="13"/>
      <c r="K2" s="13"/>
      <c r="L2" s="13"/>
      <c r="M2" s="11"/>
    </row>
    <row r="3" spans="6:13" ht="14.25" customHeight="1">
      <c r="F3" s="12"/>
      <c r="G3" s="12"/>
      <c r="I3" s="13" t="s">
        <v>2</v>
      </c>
      <c r="J3" s="13"/>
      <c r="K3" s="13"/>
      <c r="L3" s="13"/>
      <c r="M3" s="11"/>
    </row>
    <row r="4" spans="6:13" ht="10.5" customHeight="1">
      <c r="F4" s="14"/>
      <c r="G4" s="14"/>
      <c r="H4" s="15"/>
      <c r="I4" s="15"/>
      <c r="J4" s="15"/>
      <c r="K4" s="16"/>
      <c r="L4" s="15"/>
      <c r="M4" s="11"/>
    </row>
    <row r="5" spans="1:14" s="20" customFormat="1" ht="19.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/>
    </row>
    <row r="6" spans="1:14" s="20" customFormat="1" ht="18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/>
    </row>
    <row r="7" spans="10:13" ht="13.5" customHeight="1">
      <c r="J7" s="9" t="s">
        <v>5</v>
      </c>
      <c r="K7" s="9"/>
      <c r="L7" s="9"/>
      <c r="M7" s="11"/>
    </row>
    <row r="8" spans="1:13" ht="15" customHeight="1">
      <c r="A8" s="21" t="s">
        <v>6</v>
      </c>
      <c r="B8" s="22" t="s">
        <v>7</v>
      </c>
      <c r="C8" s="23" t="s">
        <v>8</v>
      </c>
      <c r="D8" s="23"/>
      <c r="E8" s="23"/>
      <c r="F8" s="23" t="s">
        <v>9</v>
      </c>
      <c r="G8" s="23"/>
      <c r="H8" s="23"/>
      <c r="I8" s="23"/>
      <c r="J8" s="23"/>
      <c r="K8" s="23"/>
      <c r="L8" s="23"/>
      <c r="M8" s="24" t="s">
        <v>10</v>
      </c>
    </row>
    <row r="9" spans="1:13" ht="12" customHeight="1">
      <c r="A9" s="21"/>
      <c r="B9" s="22"/>
      <c r="C9" s="25" t="s">
        <v>11</v>
      </c>
      <c r="D9" s="26" t="s">
        <v>12</v>
      </c>
      <c r="E9" s="26"/>
      <c r="F9" s="25" t="s">
        <v>13</v>
      </c>
      <c r="G9" s="27" t="s">
        <v>14</v>
      </c>
      <c r="H9" s="26" t="s">
        <v>12</v>
      </c>
      <c r="I9" s="26"/>
      <c r="J9" s="27" t="s">
        <v>15</v>
      </c>
      <c r="K9" s="26" t="s">
        <v>12</v>
      </c>
      <c r="L9" s="26"/>
      <c r="M9" s="24"/>
    </row>
    <row r="10" spans="1:13" ht="12.75" customHeight="1">
      <c r="A10" s="21"/>
      <c r="B10" s="22"/>
      <c r="C10" s="25"/>
      <c r="D10" s="27" t="s">
        <v>16</v>
      </c>
      <c r="E10" s="27" t="s">
        <v>17</v>
      </c>
      <c r="F10" s="25"/>
      <c r="G10" s="27"/>
      <c r="H10" s="27" t="s">
        <v>16</v>
      </c>
      <c r="I10" s="27" t="s">
        <v>18</v>
      </c>
      <c r="J10" s="27"/>
      <c r="K10" s="28" t="s">
        <v>19</v>
      </c>
      <c r="L10" s="6" t="s">
        <v>12</v>
      </c>
      <c r="M10" s="24"/>
    </row>
    <row r="11" spans="1:13" ht="134.25" customHeight="1">
      <c r="A11" s="21"/>
      <c r="B11" s="22"/>
      <c r="C11" s="25"/>
      <c r="D11" s="27"/>
      <c r="E11" s="27"/>
      <c r="F11" s="25"/>
      <c r="G11" s="27"/>
      <c r="H11" s="27"/>
      <c r="I11" s="27"/>
      <c r="J11" s="27"/>
      <c r="K11" s="28"/>
      <c r="L11" s="27" t="s">
        <v>20</v>
      </c>
      <c r="M11" s="24"/>
    </row>
    <row r="12" spans="1:14" s="33" customFormat="1" ht="15.75" customHeight="1">
      <c r="A12" s="29">
        <v>1</v>
      </c>
      <c r="B12" s="30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0">
        <v>11</v>
      </c>
      <c r="L12" s="31">
        <v>12</v>
      </c>
      <c r="M12" s="32">
        <v>13</v>
      </c>
      <c r="N12" s="7"/>
    </row>
    <row r="13" spans="1:16" s="20" customFormat="1" ht="45.75" customHeight="1">
      <c r="A13" s="34" t="s">
        <v>21</v>
      </c>
      <c r="B13" s="35" t="s">
        <v>22</v>
      </c>
      <c r="C13" s="36"/>
      <c r="D13" s="36"/>
      <c r="E13" s="36"/>
      <c r="F13" s="36"/>
      <c r="G13" s="36"/>
      <c r="H13" s="36"/>
      <c r="I13" s="36"/>
      <c r="J13" s="36"/>
      <c r="K13" s="37"/>
      <c r="L13" s="36" t="s">
        <v>23</v>
      </c>
      <c r="M13" s="38" t="s">
        <v>23</v>
      </c>
      <c r="N13" s="39"/>
      <c r="O13" s="40"/>
      <c r="P13" s="41"/>
    </row>
    <row r="14" spans="1:16" ht="33.75" customHeight="1">
      <c r="A14" s="42" t="s">
        <v>24</v>
      </c>
      <c r="B14" s="43" t="s">
        <v>25</v>
      </c>
      <c r="C14" s="44">
        <v>-26300</v>
      </c>
      <c r="D14" s="44"/>
      <c r="E14" s="44"/>
      <c r="F14" s="44"/>
      <c r="G14" s="44"/>
      <c r="H14" s="44"/>
      <c r="I14" s="44"/>
      <c r="J14" s="44"/>
      <c r="K14" s="45"/>
      <c r="L14" s="46"/>
      <c r="M14" s="47">
        <f>F14+C14</f>
        <v>-26300</v>
      </c>
      <c r="N14" s="48"/>
      <c r="O14" s="40"/>
      <c r="P14" s="41"/>
    </row>
    <row r="15" spans="1:16" ht="36" customHeight="1">
      <c r="A15" s="49" t="s">
        <v>26</v>
      </c>
      <c r="B15" s="43" t="s">
        <v>27</v>
      </c>
      <c r="C15" s="44">
        <v>26300</v>
      </c>
      <c r="D15" s="44"/>
      <c r="E15" s="44"/>
      <c r="F15" s="44"/>
      <c r="G15" s="44"/>
      <c r="H15" s="44"/>
      <c r="I15" s="44"/>
      <c r="J15" s="44"/>
      <c r="K15" s="50"/>
      <c r="L15" s="46"/>
      <c r="M15" s="47">
        <f>F15+C15</f>
        <v>26300</v>
      </c>
      <c r="N15" s="48"/>
      <c r="O15" s="40"/>
      <c r="P15" s="41"/>
    </row>
    <row r="16" spans="1:32" s="20" customFormat="1" ht="20.25" customHeight="1">
      <c r="A16" s="51"/>
      <c r="B16" s="52" t="s">
        <v>28</v>
      </c>
      <c r="C16" s="53">
        <v>0</v>
      </c>
      <c r="D16" s="53"/>
      <c r="E16" s="53"/>
      <c r="F16" s="53"/>
      <c r="G16" s="53"/>
      <c r="H16" s="53"/>
      <c r="I16" s="53"/>
      <c r="J16" s="53"/>
      <c r="K16" s="54"/>
      <c r="L16" s="53" t="s">
        <v>23</v>
      </c>
      <c r="M16" s="55">
        <v>0</v>
      </c>
      <c r="N16" s="39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7"/>
    </row>
    <row r="17" spans="1:31" s="57" customFormat="1" ht="14.25" customHeight="1">
      <c r="A17" s="58"/>
      <c r="B17" s="59"/>
      <c r="C17" s="60"/>
      <c r="D17" s="60"/>
      <c r="E17" s="60"/>
      <c r="F17" s="60"/>
      <c r="G17" s="60"/>
      <c r="H17" s="60"/>
      <c r="I17" s="60"/>
      <c r="J17" s="60"/>
      <c r="K17" s="61"/>
      <c r="L17" s="60"/>
      <c r="M17" s="60"/>
      <c r="N17" s="62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14" s="71" customFormat="1" ht="16.5" customHeight="1">
      <c r="A18" s="63"/>
      <c r="B18" s="64" t="s">
        <v>29</v>
      </c>
      <c r="C18" s="64"/>
      <c r="D18" s="65"/>
      <c r="E18" s="65"/>
      <c r="F18" s="66"/>
      <c r="G18" s="67"/>
      <c r="H18" s="67"/>
      <c r="I18" s="65"/>
      <c r="J18" s="65"/>
      <c r="K18" s="68"/>
      <c r="L18" s="56"/>
      <c r="M18" s="69"/>
      <c r="N18" s="70"/>
    </row>
    <row r="19" spans="1:14" s="71" customFormat="1" ht="13.5" customHeight="1">
      <c r="A19" s="63"/>
      <c r="B19" s="72" t="s">
        <v>30</v>
      </c>
      <c r="C19" s="72"/>
      <c r="D19" s="72"/>
      <c r="E19" s="73"/>
      <c r="F19" s="74"/>
      <c r="G19" s="75"/>
      <c r="H19" s="76"/>
      <c r="I19" s="76"/>
      <c r="J19" s="76"/>
      <c r="K19" s="77" t="s">
        <v>31</v>
      </c>
      <c r="L19" s="77"/>
      <c r="M19" s="78"/>
      <c r="N19" s="70"/>
    </row>
    <row r="20" spans="1:14" s="71" customFormat="1" ht="15.75" customHeight="1">
      <c r="A20" s="63"/>
      <c r="B20"/>
      <c r="C20" s="79"/>
      <c r="D20" s="79"/>
      <c r="E20" s="65"/>
      <c r="F20" s="65"/>
      <c r="G20" s="65"/>
      <c r="H20" s="65"/>
      <c r="I20" s="65"/>
      <c r="J20" s="65"/>
      <c r="K20"/>
      <c r="L20" s="80"/>
      <c r="M20" s="69"/>
      <c r="N20" s="70"/>
    </row>
    <row r="21" spans="1:14" s="71" customFormat="1" ht="14.25" customHeight="1">
      <c r="A21" s="63"/>
      <c r="B21" s="81"/>
      <c r="C21" s="65"/>
      <c r="D21" s="65"/>
      <c r="E21" s="65"/>
      <c r="F21" s="65"/>
      <c r="G21" s="65"/>
      <c r="H21" s="65"/>
      <c r="I21" s="65"/>
      <c r="J21" s="65"/>
      <c r="K21" s="68"/>
      <c r="L21" s="56"/>
      <c r="M21" s="69"/>
      <c r="N21" s="70"/>
    </row>
    <row r="22" spans="1:14" s="71" customFormat="1" ht="14.25" customHeight="1">
      <c r="A22" s="63"/>
      <c r="B22" s="81"/>
      <c r="C22" s="65"/>
      <c r="D22" s="65"/>
      <c r="E22" s="65"/>
      <c r="F22" s="65"/>
      <c r="G22" s="65"/>
      <c r="H22" s="65"/>
      <c r="I22" s="65"/>
      <c r="J22" s="65"/>
      <c r="K22" s="68"/>
      <c r="L22" s="56"/>
      <c r="M22" s="69"/>
      <c r="N22" s="70"/>
    </row>
    <row r="23" spans="1:14" s="71" customFormat="1" ht="14.25" customHeight="1">
      <c r="A23" s="63"/>
      <c r="B23" s="81"/>
      <c r="C23" s="65"/>
      <c r="D23" s="65"/>
      <c r="E23" s="65"/>
      <c r="F23" s="82"/>
      <c r="G23" s="82"/>
      <c r="H23" s="82"/>
      <c r="I23" s="82"/>
      <c r="J23" s="82"/>
      <c r="K23" s="83"/>
      <c r="L23" s="82"/>
      <c r="M23" s="84"/>
      <c r="N23" s="70"/>
    </row>
    <row r="24" spans="1:14" s="71" customFormat="1" ht="14.25" customHeight="1">
      <c r="A24" s="63"/>
      <c r="B24" s="81"/>
      <c r="C24" s="82"/>
      <c r="D24" s="82"/>
      <c r="E24" s="82"/>
      <c r="F24" s="65"/>
      <c r="G24" s="65"/>
      <c r="H24" s="65"/>
      <c r="I24" s="65"/>
      <c r="J24" s="65"/>
      <c r="K24" s="85" t="s">
        <v>32</v>
      </c>
      <c r="L24" s="65"/>
      <c r="M24" s="9"/>
      <c r="N24" s="70"/>
    </row>
    <row r="25" spans="1:14" s="71" customFormat="1" ht="14.25" customHeight="1">
      <c r="A25" s="63"/>
      <c r="B25" s="81"/>
      <c r="C25" s="65"/>
      <c r="D25" s="65"/>
      <c r="E25" s="65"/>
      <c r="F25" s="82"/>
      <c r="G25" s="82"/>
      <c r="H25" s="82"/>
      <c r="I25" s="82"/>
      <c r="J25" s="82"/>
      <c r="K25" s="83" t="s">
        <v>32</v>
      </c>
      <c r="L25" s="82"/>
      <c r="M25" s="84"/>
      <c r="N25" s="70"/>
    </row>
    <row r="26" spans="1:14" s="71" customFormat="1" ht="14.25" customHeight="1">
      <c r="A26" s="63"/>
      <c r="B26" s="81"/>
      <c r="C26" s="82"/>
      <c r="D26" s="82"/>
      <c r="E26" s="82"/>
      <c r="F26" s="65"/>
      <c r="G26" s="65"/>
      <c r="H26" s="65"/>
      <c r="I26" s="65"/>
      <c r="J26" s="65"/>
      <c r="K26" s="68"/>
      <c r="L26" s="56"/>
      <c r="M26" s="69"/>
      <c r="N26" s="70"/>
    </row>
    <row r="27" spans="1:14" s="71" customFormat="1" ht="14.25" customHeight="1">
      <c r="A27" s="63"/>
      <c r="B27" s="81"/>
      <c r="C27" s="65"/>
      <c r="D27" s="65"/>
      <c r="E27" s="65"/>
      <c r="F27" s="65"/>
      <c r="G27" s="65"/>
      <c r="H27" s="65"/>
      <c r="I27" s="65"/>
      <c r="J27" s="65"/>
      <c r="K27" s="68"/>
      <c r="L27" s="56"/>
      <c r="M27" s="69"/>
      <c r="N27" s="70"/>
    </row>
    <row r="28" spans="1:14" s="71" customFormat="1" ht="14.25" customHeight="1">
      <c r="A28" s="63"/>
      <c r="B28" s="81"/>
      <c r="C28" s="65"/>
      <c r="D28" s="65"/>
      <c r="E28" s="65"/>
      <c r="F28" s="65"/>
      <c r="G28" s="65"/>
      <c r="H28" s="65"/>
      <c r="I28" s="65"/>
      <c r="J28" s="65"/>
      <c r="K28" s="68"/>
      <c r="L28" s="56"/>
      <c r="M28" s="69"/>
      <c r="N28" s="70"/>
    </row>
    <row r="29" spans="1:14" s="71" customFormat="1" ht="14.25" customHeight="1">
      <c r="A29" s="63"/>
      <c r="B29" s="81"/>
      <c r="C29" s="65"/>
      <c r="D29" s="65"/>
      <c r="E29" s="65"/>
      <c r="F29" s="65"/>
      <c r="G29" s="65"/>
      <c r="H29" s="65"/>
      <c r="I29" s="65"/>
      <c r="J29" s="65"/>
      <c r="K29" s="68"/>
      <c r="L29" s="56"/>
      <c r="M29" s="69"/>
      <c r="N29" s="70"/>
    </row>
    <row r="30" spans="1:14" s="71" customFormat="1" ht="14.25" customHeight="1">
      <c r="A30" s="63"/>
      <c r="B30" s="81"/>
      <c r="C30" s="65"/>
      <c r="D30" s="65"/>
      <c r="E30" s="65"/>
      <c r="F30" s="65"/>
      <c r="G30" s="65"/>
      <c r="H30" s="65"/>
      <c r="I30" s="65"/>
      <c r="J30" s="65"/>
      <c r="K30" s="68"/>
      <c r="L30" s="56"/>
      <c r="M30" s="69"/>
      <c r="N30" s="70"/>
    </row>
    <row r="31" spans="1:14" s="71" customFormat="1" ht="14.25" customHeight="1">
      <c r="A31" s="63"/>
      <c r="B31" s="81"/>
      <c r="C31" s="65"/>
      <c r="D31" s="65"/>
      <c r="E31" s="65"/>
      <c r="F31" s="65"/>
      <c r="G31" s="65"/>
      <c r="H31" s="65"/>
      <c r="I31" s="65"/>
      <c r="J31" s="65"/>
      <c r="K31" s="68"/>
      <c r="L31" s="56"/>
      <c r="M31" s="69"/>
      <c r="N31" s="70"/>
    </row>
    <row r="32" spans="1:14" s="71" customFormat="1" ht="14.25" customHeight="1">
      <c r="A32" s="63"/>
      <c r="B32" s="81"/>
      <c r="C32" s="65"/>
      <c r="D32" s="65"/>
      <c r="E32" s="65"/>
      <c r="F32" s="65"/>
      <c r="G32" s="65"/>
      <c r="H32" s="65"/>
      <c r="I32" s="65"/>
      <c r="J32" s="65"/>
      <c r="K32" s="68"/>
      <c r="L32" s="56"/>
      <c r="M32" s="69"/>
      <c r="N32" s="70"/>
    </row>
    <row r="33" spans="1:14" s="71" customFormat="1" ht="14.25" customHeight="1">
      <c r="A33" s="63"/>
      <c r="B33" s="81"/>
      <c r="C33" s="65"/>
      <c r="D33" s="65"/>
      <c r="E33" s="65"/>
      <c r="F33" s="65"/>
      <c r="G33" s="65"/>
      <c r="H33" s="65"/>
      <c r="I33" s="65"/>
      <c r="J33" s="65"/>
      <c r="K33" s="68"/>
      <c r="L33" s="56"/>
      <c r="M33" s="69"/>
      <c r="N33" s="70"/>
    </row>
    <row r="34" spans="1:14" s="71" customFormat="1" ht="14.25" customHeight="1">
      <c r="A34" s="63"/>
      <c r="B34" s="81"/>
      <c r="C34" s="65"/>
      <c r="D34" s="65"/>
      <c r="E34" s="65"/>
      <c r="F34" s="65"/>
      <c r="G34" s="65"/>
      <c r="H34" s="65"/>
      <c r="I34" s="65"/>
      <c r="J34" s="65"/>
      <c r="K34" s="68"/>
      <c r="L34" s="56"/>
      <c r="M34" s="69"/>
      <c r="N34" s="70"/>
    </row>
    <row r="35" spans="1:14" s="71" customFormat="1" ht="14.25" customHeight="1">
      <c r="A35" s="63"/>
      <c r="B35" s="81"/>
      <c r="C35" s="65"/>
      <c r="D35" s="65"/>
      <c r="E35" s="65"/>
      <c r="F35" s="65"/>
      <c r="G35" s="65"/>
      <c r="H35" s="65"/>
      <c r="I35" s="65"/>
      <c r="J35" s="65"/>
      <c r="K35" s="68"/>
      <c r="L35" s="56"/>
      <c r="M35" s="69"/>
      <c r="N35" s="70"/>
    </row>
    <row r="36" spans="1:14" s="71" customFormat="1" ht="14.25" customHeight="1">
      <c r="A36" s="63"/>
      <c r="B36" s="81"/>
      <c r="C36" s="65"/>
      <c r="D36" s="65"/>
      <c r="E36" s="65"/>
      <c r="F36" s="65"/>
      <c r="G36" s="65"/>
      <c r="H36" s="65"/>
      <c r="I36" s="65"/>
      <c r="J36" s="65"/>
      <c r="K36" s="68"/>
      <c r="L36" s="56"/>
      <c r="M36" s="69"/>
      <c r="N36" s="70"/>
    </row>
    <row r="37" spans="1:14" s="71" customFormat="1" ht="58.5" customHeight="1">
      <c r="A37" s="86"/>
      <c r="B37" s="87"/>
      <c r="C37" s="65"/>
      <c r="D37" s="65"/>
      <c r="E37" s="65"/>
      <c r="F37" s="65"/>
      <c r="G37" s="65"/>
      <c r="H37" s="65"/>
      <c r="I37" s="65"/>
      <c r="J37" s="65"/>
      <c r="K37" s="68"/>
      <c r="L37" s="56"/>
      <c r="M37" s="69"/>
      <c r="N37" s="70"/>
    </row>
    <row r="38" spans="1:14" s="71" customFormat="1" ht="14.25" customHeight="1">
      <c r="A38" s="63"/>
      <c r="B38" s="81"/>
      <c r="C38" s="65"/>
      <c r="D38" s="65"/>
      <c r="E38" s="65"/>
      <c r="F38" s="65"/>
      <c r="G38" s="65"/>
      <c r="H38" s="65"/>
      <c r="I38" s="65"/>
      <c r="J38" s="65"/>
      <c r="K38" s="68"/>
      <c r="L38" s="56"/>
      <c r="M38" s="69"/>
      <c r="N38" s="70"/>
    </row>
    <row r="39" spans="1:14" s="71" customFormat="1" ht="14.25" customHeight="1">
      <c r="A39" s="63"/>
      <c r="B39" s="81"/>
      <c r="C39" s="65"/>
      <c r="D39" s="65"/>
      <c r="E39" s="65"/>
      <c r="F39" s="65"/>
      <c r="G39" s="65"/>
      <c r="H39" s="65"/>
      <c r="I39" s="65"/>
      <c r="J39" s="65"/>
      <c r="K39" s="68"/>
      <c r="L39" s="56"/>
      <c r="M39" s="69"/>
      <c r="N39" s="70"/>
    </row>
    <row r="40" spans="1:14" s="71" customFormat="1" ht="14.25" customHeight="1">
      <c r="A40" s="63"/>
      <c r="B40" s="81"/>
      <c r="C40" s="65"/>
      <c r="D40" s="65"/>
      <c r="E40" s="65"/>
      <c r="F40" s="65"/>
      <c r="G40" s="65"/>
      <c r="H40" s="65"/>
      <c r="I40" s="65"/>
      <c r="J40" s="65"/>
      <c r="K40" s="68"/>
      <c r="L40" s="56"/>
      <c r="M40" s="69"/>
      <c r="N40" s="70"/>
    </row>
    <row r="41" spans="1:14" s="71" customFormat="1" ht="14.25" customHeight="1">
      <c r="A41" s="63"/>
      <c r="B41" s="81"/>
      <c r="C41" s="65"/>
      <c r="D41" s="65"/>
      <c r="E41" s="65"/>
      <c r="F41" s="65"/>
      <c r="G41" s="65"/>
      <c r="H41" s="65"/>
      <c r="I41" s="65"/>
      <c r="J41" s="65"/>
      <c r="K41" s="68"/>
      <c r="L41" s="56"/>
      <c r="M41" s="69"/>
      <c r="N41" s="70"/>
    </row>
    <row r="42" spans="1:14" s="71" customFormat="1" ht="14.25" customHeight="1">
      <c r="A42" s="63"/>
      <c r="B42" s="81"/>
      <c r="C42" s="65"/>
      <c r="D42" s="65"/>
      <c r="E42" s="65"/>
      <c r="F42" s="65"/>
      <c r="G42" s="65"/>
      <c r="H42" s="65"/>
      <c r="I42" s="65"/>
      <c r="J42" s="65"/>
      <c r="K42" s="68"/>
      <c r="L42" s="56"/>
      <c r="M42" s="69"/>
      <c r="N42" s="70"/>
    </row>
    <row r="43" spans="1:14" s="71" customFormat="1" ht="14.25" customHeight="1">
      <c r="A43" s="63"/>
      <c r="B43" s="81"/>
      <c r="C43" s="65"/>
      <c r="D43" s="65"/>
      <c r="E43" s="65"/>
      <c r="F43" s="65"/>
      <c r="G43" s="65"/>
      <c r="H43" s="65"/>
      <c r="I43" s="65"/>
      <c r="J43" s="65"/>
      <c r="K43" s="68"/>
      <c r="L43" s="56"/>
      <c r="M43" s="69"/>
      <c r="N43" s="70"/>
    </row>
    <row r="44" spans="1:14" s="71" customFormat="1" ht="14.25" customHeight="1">
      <c r="A44" s="63"/>
      <c r="B44" s="81"/>
      <c r="C44" s="65"/>
      <c r="D44" s="65"/>
      <c r="E44" s="65"/>
      <c r="F44" s="65"/>
      <c r="G44" s="65"/>
      <c r="H44" s="65"/>
      <c r="I44" s="65"/>
      <c r="J44" s="65"/>
      <c r="K44" s="68"/>
      <c r="L44" s="56"/>
      <c r="M44" s="69"/>
      <c r="N44" s="70"/>
    </row>
    <row r="45" spans="1:14" s="71" customFormat="1" ht="14.25" customHeight="1">
      <c r="A45" s="63"/>
      <c r="B45" s="81"/>
      <c r="C45" s="65"/>
      <c r="D45" s="65"/>
      <c r="E45" s="65"/>
      <c r="F45" s="65"/>
      <c r="G45" s="65"/>
      <c r="H45" s="65"/>
      <c r="I45" s="65"/>
      <c r="J45" s="65"/>
      <c r="K45" s="68"/>
      <c r="L45" s="56"/>
      <c r="M45" s="69"/>
      <c r="N45" s="70"/>
    </row>
    <row r="46" spans="1:14" s="71" customFormat="1" ht="14.25" customHeight="1">
      <c r="A46" s="63"/>
      <c r="B46" s="81"/>
      <c r="C46" s="65"/>
      <c r="D46" s="65"/>
      <c r="E46" s="65"/>
      <c r="F46" s="65"/>
      <c r="G46" s="65"/>
      <c r="H46" s="65"/>
      <c r="I46" s="65"/>
      <c r="J46" s="65"/>
      <c r="K46" s="68"/>
      <c r="L46" s="56"/>
      <c r="M46" s="69"/>
      <c r="N46" s="70"/>
    </row>
    <row r="47" spans="1:14" s="71" customFormat="1" ht="14.25" customHeight="1">
      <c r="A47" s="63"/>
      <c r="B47" s="81"/>
      <c r="C47" s="65"/>
      <c r="D47" s="65"/>
      <c r="E47" s="65"/>
      <c r="F47" s="65"/>
      <c r="G47" s="65"/>
      <c r="H47" s="65"/>
      <c r="I47" s="65"/>
      <c r="J47" s="65"/>
      <c r="K47" s="68"/>
      <c r="L47" s="56"/>
      <c r="M47" s="69"/>
      <c r="N47" s="70"/>
    </row>
    <row r="48" spans="1:14" s="71" customFormat="1" ht="14.25" customHeight="1">
      <c r="A48" s="63"/>
      <c r="B48" s="81"/>
      <c r="C48" s="65"/>
      <c r="D48" s="65"/>
      <c r="E48" s="65"/>
      <c r="F48" s="65"/>
      <c r="G48" s="65"/>
      <c r="H48" s="65"/>
      <c r="I48" s="65"/>
      <c r="J48" s="65"/>
      <c r="K48" s="68"/>
      <c r="L48" s="56"/>
      <c r="M48" s="69"/>
      <c r="N48" s="70"/>
    </row>
    <row r="49" spans="1:14" s="71" customFormat="1" ht="14.25" customHeight="1">
      <c r="A49" s="63"/>
      <c r="B49" s="81"/>
      <c r="C49" s="65"/>
      <c r="D49" s="65"/>
      <c r="E49" s="65"/>
      <c r="F49" s="65"/>
      <c r="G49" s="65"/>
      <c r="H49" s="65"/>
      <c r="I49" s="65"/>
      <c r="J49" s="65"/>
      <c r="K49" s="68"/>
      <c r="L49" s="56"/>
      <c r="M49" s="69"/>
      <c r="N49" s="70"/>
    </row>
    <row r="50" spans="1:14" s="71" customFormat="1" ht="14.25" customHeight="1">
      <c r="A50" s="63"/>
      <c r="B50" s="81"/>
      <c r="C50" s="65"/>
      <c r="D50" s="65"/>
      <c r="E50" s="65"/>
      <c r="F50" s="65"/>
      <c r="G50" s="65"/>
      <c r="H50" s="65"/>
      <c r="I50" s="65"/>
      <c r="J50" s="65"/>
      <c r="K50" s="68"/>
      <c r="L50" s="56"/>
      <c r="M50" s="69"/>
      <c r="N50" s="70"/>
    </row>
    <row r="51" spans="1:14" s="71" customFormat="1" ht="14.25" customHeight="1">
      <c r="A51" s="63"/>
      <c r="B51" s="81"/>
      <c r="C51" s="65"/>
      <c r="D51" s="65"/>
      <c r="E51" s="65"/>
      <c r="F51" s="65"/>
      <c r="G51" s="65"/>
      <c r="H51" s="65"/>
      <c r="I51" s="65"/>
      <c r="J51" s="65"/>
      <c r="K51" s="68"/>
      <c r="L51" s="56"/>
      <c r="M51" s="69"/>
      <c r="N51" s="70"/>
    </row>
    <row r="52" spans="1:14" s="71" customFormat="1" ht="14.25" customHeight="1">
      <c r="A52" s="63"/>
      <c r="B52" s="81"/>
      <c r="C52" s="65"/>
      <c r="D52" s="65"/>
      <c r="E52" s="65"/>
      <c r="F52" s="65"/>
      <c r="G52" s="65"/>
      <c r="H52" s="65"/>
      <c r="I52" s="65"/>
      <c r="J52" s="65"/>
      <c r="K52" s="68"/>
      <c r="L52" s="56"/>
      <c r="M52" s="69"/>
      <c r="N52" s="70"/>
    </row>
    <row r="53" spans="1:14" s="71" customFormat="1" ht="14.25" customHeight="1">
      <c r="A53" s="63"/>
      <c r="B53" s="81"/>
      <c r="C53" s="65"/>
      <c r="D53" s="65"/>
      <c r="E53" s="65"/>
      <c r="F53" s="65"/>
      <c r="G53" s="65"/>
      <c r="H53" s="65"/>
      <c r="I53" s="65"/>
      <c r="J53" s="65"/>
      <c r="K53" s="68"/>
      <c r="L53" s="56"/>
      <c r="M53" s="69"/>
      <c r="N53" s="70"/>
    </row>
    <row r="54" spans="1:14" s="71" customFormat="1" ht="14.25" customHeight="1">
      <c r="A54" s="63"/>
      <c r="B54" s="81"/>
      <c r="C54" s="65"/>
      <c r="D54" s="65"/>
      <c r="E54" s="65"/>
      <c r="F54" s="65"/>
      <c r="G54" s="65"/>
      <c r="H54" s="65"/>
      <c r="I54" s="65"/>
      <c r="J54" s="65"/>
      <c r="K54" s="68"/>
      <c r="L54" s="56"/>
      <c r="M54" s="69"/>
      <c r="N54" s="70"/>
    </row>
    <row r="55" spans="1:14" s="71" customFormat="1" ht="14.25" customHeight="1">
      <c r="A55" s="63"/>
      <c r="B55" s="81"/>
      <c r="C55" s="65"/>
      <c r="D55" s="65"/>
      <c r="E55" s="65"/>
      <c r="F55" s="65"/>
      <c r="G55" s="65"/>
      <c r="H55" s="65"/>
      <c r="I55" s="65"/>
      <c r="J55" s="65"/>
      <c r="K55" s="68"/>
      <c r="L55" s="56"/>
      <c r="M55" s="69"/>
      <c r="N55" s="70"/>
    </row>
    <row r="56" spans="1:14" s="71" customFormat="1" ht="14.25" customHeight="1">
      <c r="A56" s="63"/>
      <c r="B56" s="81"/>
      <c r="C56" s="65"/>
      <c r="D56" s="65"/>
      <c r="E56" s="65"/>
      <c r="F56" s="65"/>
      <c r="G56" s="65"/>
      <c r="H56" s="65"/>
      <c r="I56" s="65"/>
      <c r="J56" s="65"/>
      <c r="K56" s="68"/>
      <c r="L56" s="56"/>
      <c r="M56" s="69"/>
      <c r="N56" s="70"/>
    </row>
    <row r="57" spans="1:14" s="71" customFormat="1" ht="14.25" customHeight="1">
      <c r="A57" s="63"/>
      <c r="B57" s="81"/>
      <c r="C57" s="65"/>
      <c r="D57" s="65"/>
      <c r="E57" s="65"/>
      <c r="F57" s="65"/>
      <c r="G57" s="65"/>
      <c r="H57" s="65"/>
      <c r="I57" s="65"/>
      <c r="J57" s="65"/>
      <c r="K57" s="68"/>
      <c r="L57" s="56"/>
      <c r="M57" s="69"/>
      <c r="N57" s="70"/>
    </row>
    <row r="58" spans="1:14" s="71" customFormat="1" ht="14.25" customHeight="1">
      <c r="A58" s="63"/>
      <c r="B58" s="81"/>
      <c r="C58" s="65"/>
      <c r="D58" s="65"/>
      <c r="E58" s="65"/>
      <c r="F58" s="65"/>
      <c r="G58" s="65"/>
      <c r="H58" s="65"/>
      <c r="I58" s="65"/>
      <c r="J58" s="65"/>
      <c r="K58" s="68"/>
      <c r="L58" s="56"/>
      <c r="M58" s="69"/>
      <c r="N58" s="70"/>
    </row>
    <row r="59" spans="1:14" s="71" customFormat="1" ht="14.25" customHeight="1">
      <c r="A59" s="63"/>
      <c r="B59" s="81"/>
      <c r="C59" s="65"/>
      <c r="D59" s="65"/>
      <c r="E59" s="65"/>
      <c r="F59" s="65"/>
      <c r="G59" s="65"/>
      <c r="H59" s="65"/>
      <c r="I59" s="65"/>
      <c r="J59" s="65"/>
      <c r="K59" s="68"/>
      <c r="L59" s="56"/>
      <c r="M59" s="69"/>
      <c r="N59" s="70"/>
    </row>
    <row r="60" spans="1:14" s="71" customFormat="1" ht="14.25" customHeight="1">
      <c r="A60" s="63"/>
      <c r="B60" s="81"/>
      <c r="C60" s="65"/>
      <c r="D60" s="65"/>
      <c r="E60" s="65"/>
      <c r="F60" s="65"/>
      <c r="G60" s="65"/>
      <c r="H60" s="65"/>
      <c r="I60" s="65"/>
      <c r="J60" s="65"/>
      <c r="K60" s="68"/>
      <c r="L60" s="56"/>
      <c r="M60" s="69"/>
      <c r="N60" s="70"/>
    </row>
    <row r="61" spans="1:14" s="71" customFormat="1" ht="14.25" customHeight="1">
      <c r="A61" s="63"/>
      <c r="B61" s="81"/>
      <c r="C61" s="65"/>
      <c r="D61" s="65"/>
      <c r="E61" s="65"/>
      <c r="F61" s="65"/>
      <c r="G61" s="65"/>
      <c r="H61" s="65"/>
      <c r="I61" s="65"/>
      <c r="J61" s="65"/>
      <c r="K61" s="68"/>
      <c r="L61" s="56"/>
      <c r="M61" s="69"/>
      <c r="N61" s="70"/>
    </row>
    <row r="62" spans="1:14" s="71" customFormat="1" ht="14.25" customHeight="1">
      <c r="A62" s="63"/>
      <c r="B62" s="81"/>
      <c r="C62" s="65"/>
      <c r="D62" s="65"/>
      <c r="E62" s="65"/>
      <c r="F62" s="65"/>
      <c r="G62" s="65"/>
      <c r="H62" s="65"/>
      <c r="I62" s="65"/>
      <c r="J62" s="65"/>
      <c r="K62" s="68"/>
      <c r="L62" s="56"/>
      <c r="M62" s="69"/>
      <c r="N62" s="70"/>
    </row>
    <row r="63" spans="1:14" s="71" customFormat="1" ht="14.25" customHeight="1">
      <c r="A63" s="63"/>
      <c r="B63" s="81"/>
      <c r="C63" s="65"/>
      <c r="D63" s="65"/>
      <c r="E63" s="65"/>
      <c r="F63" s="65"/>
      <c r="G63" s="65"/>
      <c r="H63" s="65"/>
      <c r="I63" s="65"/>
      <c r="J63" s="65"/>
      <c r="K63" s="68"/>
      <c r="L63" s="56"/>
      <c r="M63" s="69"/>
      <c r="N63" s="70"/>
    </row>
    <row r="64" spans="1:14" s="71" customFormat="1" ht="14.25" customHeight="1">
      <c r="A64" s="63"/>
      <c r="B64" s="81"/>
      <c r="C64" s="65"/>
      <c r="D64" s="65"/>
      <c r="E64" s="65"/>
      <c r="F64" s="65"/>
      <c r="G64" s="65"/>
      <c r="H64" s="65"/>
      <c r="I64" s="65"/>
      <c r="J64" s="65"/>
      <c r="K64" s="68"/>
      <c r="L64" s="56"/>
      <c r="M64" s="69"/>
      <c r="N64" s="70"/>
    </row>
    <row r="65" spans="1:14" s="71" customFormat="1" ht="14.25" customHeight="1">
      <c r="A65" s="63"/>
      <c r="B65" s="81"/>
      <c r="C65" s="65"/>
      <c r="D65" s="65"/>
      <c r="E65" s="65"/>
      <c r="F65" s="65"/>
      <c r="G65" s="65"/>
      <c r="H65" s="65"/>
      <c r="I65" s="65"/>
      <c r="J65" s="65"/>
      <c r="K65" s="68"/>
      <c r="L65" s="56"/>
      <c r="M65" s="69"/>
      <c r="N65" s="70"/>
    </row>
    <row r="66" spans="1:14" s="71" customFormat="1" ht="14.25" customHeight="1">
      <c r="A66" s="63"/>
      <c r="B66" s="81"/>
      <c r="C66" s="65"/>
      <c r="D66" s="65"/>
      <c r="E66" s="65"/>
      <c r="F66" s="65"/>
      <c r="G66" s="65"/>
      <c r="H66" s="65"/>
      <c r="I66" s="65"/>
      <c r="J66" s="65"/>
      <c r="K66" s="68"/>
      <c r="L66" s="56"/>
      <c r="M66" s="69"/>
      <c r="N66" s="70"/>
    </row>
    <row r="67" spans="1:14" s="71" customFormat="1" ht="14.25" customHeight="1">
      <c r="A67" s="63"/>
      <c r="B67" s="81"/>
      <c r="C67" s="65"/>
      <c r="D67" s="65"/>
      <c r="E67" s="65"/>
      <c r="F67" s="65"/>
      <c r="G67" s="65"/>
      <c r="H67" s="65"/>
      <c r="I67" s="65"/>
      <c r="J67" s="65"/>
      <c r="K67" s="68"/>
      <c r="L67" s="56"/>
      <c r="M67" s="69"/>
      <c r="N67" s="70"/>
    </row>
    <row r="68" spans="1:14" s="71" customFormat="1" ht="14.25" customHeight="1">
      <c r="A68" s="63"/>
      <c r="B68" s="81"/>
      <c r="C68" s="65"/>
      <c r="D68" s="65"/>
      <c r="E68" s="65"/>
      <c r="F68" s="65"/>
      <c r="G68" s="65"/>
      <c r="H68" s="65"/>
      <c r="I68" s="65"/>
      <c r="J68" s="65"/>
      <c r="K68" s="68"/>
      <c r="L68" s="56"/>
      <c r="M68" s="69"/>
      <c r="N68" s="70"/>
    </row>
    <row r="69" spans="1:14" s="71" customFormat="1" ht="14.25" customHeight="1">
      <c r="A69" s="63"/>
      <c r="B69" s="81"/>
      <c r="C69" s="65"/>
      <c r="D69" s="65"/>
      <c r="E69" s="65"/>
      <c r="F69" s="65"/>
      <c r="G69" s="65"/>
      <c r="H69" s="65"/>
      <c r="I69" s="65"/>
      <c r="J69" s="65"/>
      <c r="K69" s="68"/>
      <c r="L69" s="56"/>
      <c r="M69" s="69"/>
      <c r="N69" s="70"/>
    </row>
    <row r="70" spans="1:14" s="71" customFormat="1" ht="14.25" customHeight="1">
      <c r="A70" s="63"/>
      <c r="B70" s="81"/>
      <c r="C70" s="65"/>
      <c r="D70" s="65"/>
      <c r="E70" s="65"/>
      <c r="F70" s="65"/>
      <c r="G70" s="65"/>
      <c r="H70" s="65"/>
      <c r="I70" s="65"/>
      <c r="J70" s="65"/>
      <c r="K70" s="68"/>
      <c r="L70" s="56"/>
      <c r="M70" s="69"/>
      <c r="N70" s="70"/>
    </row>
    <row r="71" spans="1:14" s="71" customFormat="1" ht="14.25" customHeight="1">
      <c r="A71" s="63"/>
      <c r="B71" s="81"/>
      <c r="C71" s="65"/>
      <c r="D71" s="65"/>
      <c r="E71" s="65"/>
      <c r="F71" s="65"/>
      <c r="G71" s="65"/>
      <c r="H71" s="65"/>
      <c r="I71" s="65"/>
      <c r="J71" s="65"/>
      <c r="K71" s="68"/>
      <c r="L71" s="56"/>
      <c r="M71" s="69"/>
      <c r="N71" s="70"/>
    </row>
    <row r="72" spans="1:14" s="71" customFormat="1" ht="14.25" customHeight="1">
      <c r="A72" s="63"/>
      <c r="B72" s="81"/>
      <c r="C72" s="65"/>
      <c r="D72" s="65"/>
      <c r="E72" s="65"/>
      <c r="F72" s="65"/>
      <c r="G72" s="65"/>
      <c r="H72" s="65"/>
      <c r="I72" s="65"/>
      <c r="J72" s="65"/>
      <c r="K72" s="68"/>
      <c r="L72" s="56"/>
      <c r="M72" s="69"/>
      <c r="N72" s="70"/>
    </row>
    <row r="73" spans="1:14" s="71" customFormat="1" ht="14.25" customHeight="1">
      <c r="A73" s="63"/>
      <c r="B73" s="81"/>
      <c r="C73" s="65"/>
      <c r="D73" s="65"/>
      <c r="E73" s="65"/>
      <c r="F73" s="65"/>
      <c r="G73" s="65"/>
      <c r="H73" s="65"/>
      <c r="I73" s="65"/>
      <c r="J73" s="65"/>
      <c r="K73" s="68"/>
      <c r="L73" s="56"/>
      <c r="M73" s="69"/>
      <c r="N73" s="70"/>
    </row>
    <row r="74" spans="1:14" s="71" customFormat="1" ht="14.25" customHeight="1">
      <c r="A74" s="63"/>
      <c r="B74" s="81"/>
      <c r="C74" s="65"/>
      <c r="D74" s="65"/>
      <c r="E74" s="65"/>
      <c r="F74" s="65"/>
      <c r="G74" s="65"/>
      <c r="H74" s="65"/>
      <c r="I74" s="65"/>
      <c r="J74" s="65"/>
      <c r="K74" s="68"/>
      <c r="L74" s="56"/>
      <c r="M74" s="69"/>
      <c r="N74" s="70"/>
    </row>
    <row r="75" spans="1:14" s="71" customFormat="1" ht="14.25" customHeight="1">
      <c r="A75" s="63"/>
      <c r="B75" s="81"/>
      <c r="C75" s="65"/>
      <c r="D75" s="65"/>
      <c r="E75" s="65"/>
      <c r="F75" s="65"/>
      <c r="G75" s="65"/>
      <c r="H75" s="65"/>
      <c r="I75" s="65"/>
      <c r="J75" s="65"/>
      <c r="K75" s="68"/>
      <c r="L75" s="56"/>
      <c r="M75" s="69"/>
      <c r="N75" s="70"/>
    </row>
    <row r="76" spans="1:14" s="71" customFormat="1" ht="14.25" customHeight="1">
      <c r="A76" s="63"/>
      <c r="B76" s="81"/>
      <c r="C76" s="65"/>
      <c r="D76" s="65"/>
      <c r="E76" s="65"/>
      <c r="F76" s="65"/>
      <c r="G76" s="65"/>
      <c r="H76" s="65"/>
      <c r="I76" s="65"/>
      <c r="J76" s="65"/>
      <c r="K76" s="68"/>
      <c r="L76" s="56"/>
      <c r="M76" s="69"/>
      <c r="N76" s="70"/>
    </row>
    <row r="77" spans="1:14" s="71" customFormat="1" ht="14.25" customHeight="1">
      <c r="A77" s="88"/>
      <c r="B77" s="81"/>
      <c r="C77" s="65"/>
      <c r="D77" s="65"/>
      <c r="E77" s="65"/>
      <c r="F77" s="65"/>
      <c r="G77" s="65"/>
      <c r="H77" s="65"/>
      <c r="I77" s="65"/>
      <c r="J77" s="65"/>
      <c r="K77" s="68"/>
      <c r="L77" s="56"/>
      <c r="M77" s="69"/>
      <c r="N77" s="70"/>
    </row>
    <row r="78" spans="1:14" s="71" customFormat="1" ht="14.25" customHeight="1">
      <c r="A78" s="88"/>
      <c r="B78" s="81"/>
      <c r="C78" s="65"/>
      <c r="D78" s="65"/>
      <c r="E78" s="65"/>
      <c r="F78" s="65"/>
      <c r="G78" s="65"/>
      <c r="H78" s="65"/>
      <c r="I78" s="65"/>
      <c r="J78" s="65"/>
      <c r="K78" s="68"/>
      <c r="L78" s="56"/>
      <c r="M78" s="69"/>
      <c r="N78" s="70"/>
    </row>
    <row r="79" spans="1:14" s="71" customFormat="1" ht="14.25" customHeight="1">
      <c r="A79" s="88"/>
      <c r="B79" s="81"/>
      <c r="C79" s="65"/>
      <c r="D79" s="65"/>
      <c r="E79" s="65"/>
      <c r="F79" s="65"/>
      <c r="G79" s="65"/>
      <c r="H79" s="65"/>
      <c r="I79" s="65"/>
      <c r="J79" s="65"/>
      <c r="K79" s="68"/>
      <c r="L79" s="56"/>
      <c r="M79" s="69"/>
      <c r="N79" s="70"/>
    </row>
    <row r="80" spans="1:14" s="71" customFormat="1" ht="14.25" customHeight="1">
      <c r="A80" s="88"/>
      <c r="B80" s="81"/>
      <c r="C80" s="65"/>
      <c r="D80" s="65"/>
      <c r="E80" s="65"/>
      <c r="F80" s="65"/>
      <c r="G80" s="65"/>
      <c r="H80" s="65"/>
      <c r="I80" s="65"/>
      <c r="J80" s="65"/>
      <c r="K80" s="68"/>
      <c r="L80" s="56"/>
      <c r="M80" s="69"/>
      <c r="N80" s="70"/>
    </row>
    <row r="81" spans="1:14" s="71" customFormat="1" ht="14.25" customHeight="1">
      <c r="A81" s="88"/>
      <c r="B81" s="81"/>
      <c r="C81" s="65"/>
      <c r="D81" s="65"/>
      <c r="E81" s="65"/>
      <c r="F81" s="65"/>
      <c r="G81" s="65"/>
      <c r="H81" s="65"/>
      <c r="I81" s="65"/>
      <c r="J81" s="65"/>
      <c r="K81" s="68"/>
      <c r="L81" s="56"/>
      <c r="M81" s="69"/>
      <c r="N81" s="70"/>
    </row>
    <row r="82" spans="1:14" s="71" customFormat="1" ht="14.25" customHeight="1">
      <c r="A82" s="88"/>
      <c r="B82" s="81"/>
      <c r="C82" s="65"/>
      <c r="D82" s="65"/>
      <c r="E82" s="65"/>
      <c r="F82" s="65"/>
      <c r="G82" s="65"/>
      <c r="H82" s="65"/>
      <c r="I82" s="65"/>
      <c r="J82" s="65"/>
      <c r="K82" s="68"/>
      <c r="L82" s="56"/>
      <c r="M82" s="69"/>
      <c r="N82" s="70"/>
    </row>
    <row r="83" spans="1:14" s="71" customFormat="1" ht="14.25" customHeight="1">
      <c r="A83" s="88"/>
      <c r="B83" s="81"/>
      <c r="C83" s="65"/>
      <c r="D83" s="65"/>
      <c r="E83" s="65"/>
      <c r="F83" s="65"/>
      <c r="G83" s="65"/>
      <c r="H83" s="65"/>
      <c r="I83" s="65"/>
      <c r="J83" s="65"/>
      <c r="K83" s="68"/>
      <c r="L83" s="56"/>
      <c r="M83" s="69"/>
      <c r="N83" s="70"/>
    </row>
    <row r="84" spans="1:14" s="71" customFormat="1" ht="14.25" customHeight="1">
      <c r="A84" s="88"/>
      <c r="B84" s="81"/>
      <c r="C84" s="65"/>
      <c r="D84" s="65"/>
      <c r="E84" s="65"/>
      <c r="F84" s="65"/>
      <c r="G84" s="65"/>
      <c r="H84" s="65"/>
      <c r="I84" s="65"/>
      <c r="J84" s="65"/>
      <c r="K84" s="68"/>
      <c r="L84" s="56"/>
      <c r="M84" s="69"/>
      <c r="N84" s="70"/>
    </row>
    <row r="85" spans="1:14" s="71" customFormat="1" ht="14.25" customHeight="1">
      <c r="A85" s="88"/>
      <c r="B85" s="81"/>
      <c r="C85" s="65"/>
      <c r="D85" s="65"/>
      <c r="E85" s="65"/>
      <c r="F85" s="65"/>
      <c r="G85" s="65"/>
      <c r="H85" s="65"/>
      <c r="I85" s="65"/>
      <c r="J85" s="65"/>
      <c r="K85" s="68"/>
      <c r="L85" s="56"/>
      <c r="M85" s="69"/>
      <c r="N85" s="70"/>
    </row>
    <row r="86" spans="1:14" s="71" customFormat="1" ht="14.25" customHeight="1">
      <c r="A86" s="88"/>
      <c r="B86" s="81"/>
      <c r="C86" s="65"/>
      <c r="D86" s="65"/>
      <c r="E86" s="65"/>
      <c r="F86" s="65"/>
      <c r="G86" s="65"/>
      <c r="H86" s="65"/>
      <c r="I86" s="65"/>
      <c r="J86" s="65"/>
      <c r="K86" s="68"/>
      <c r="L86" s="56"/>
      <c r="M86" s="69"/>
      <c r="N86" s="70"/>
    </row>
    <row r="87" spans="1:14" s="71" customFormat="1" ht="14.25" customHeight="1">
      <c r="A87" s="88"/>
      <c r="B87" s="81"/>
      <c r="C87" s="65"/>
      <c r="D87" s="65"/>
      <c r="E87" s="65"/>
      <c r="F87" s="65"/>
      <c r="G87" s="65"/>
      <c r="H87" s="65"/>
      <c r="I87" s="65"/>
      <c r="J87" s="65"/>
      <c r="K87" s="68"/>
      <c r="L87" s="56"/>
      <c r="M87" s="69"/>
      <c r="N87" s="70"/>
    </row>
    <row r="88" spans="1:14" s="71" customFormat="1" ht="14.25" customHeight="1">
      <c r="A88" s="88"/>
      <c r="B88" s="81"/>
      <c r="C88" s="65"/>
      <c r="D88" s="65"/>
      <c r="E88" s="65"/>
      <c r="F88" s="65"/>
      <c r="G88" s="65"/>
      <c r="H88" s="65"/>
      <c r="I88" s="65"/>
      <c r="J88" s="65"/>
      <c r="K88" s="68"/>
      <c r="L88" s="56"/>
      <c r="M88" s="69"/>
      <c r="N88" s="70"/>
    </row>
    <row r="89" spans="1:14" s="71" customFormat="1" ht="14.25" customHeight="1">
      <c r="A89" s="88"/>
      <c r="B89" s="81"/>
      <c r="C89" s="65"/>
      <c r="D89" s="65"/>
      <c r="E89" s="65"/>
      <c r="F89" s="65"/>
      <c r="G89" s="65"/>
      <c r="H89" s="65"/>
      <c r="I89" s="65"/>
      <c r="J89" s="65"/>
      <c r="K89" s="68"/>
      <c r="L89" s="56"/>
      <c r="M89" s="69"/>
      <c r="N89" s="70"/>
    </row>
    <row r="90" spans="1:14" s="71" customFormat="1" ht="14.25" customHeight="1">
      <c r="A90" s="88"/>
      <c r="B90" s="81"/>
      <c r="C90" s="65"/>
      <c r="D90" s="65"/>
      <c r="E90" s="65"/>
      <c r="F90" s="65"/>
      <c r="G90" s="65"/>
      <c r="H90" s="65"/>
      <c r="I90" s="65"/>
      <c r="J90" s="65"/>
      <c r="K90" s="68"/>
      <c r="L90" s="56"/>
      <c r="M90" s="69"/>
      <c r="N90" s="70"/>
    </row>
    <row r="91" spans="1:14" s="71" customFormat="1" ht="14.25" customHeight="1">
      <c r="A91" s="88"/>
      <c r="B91" s="81"/>
      <c r="C91" s="65"/>
      <c r="D91" s="65"/>
      <c r="E91" s="65"/>
      <c r="F91" s="65"/>
      <c r="G91" s="65"/>
      <c r="H91" s="65"/>
      <c r="I91" s="65"/>
      <c r="J91" s="65"/>
      <c r="K91" s="68"/>
      <c r="L91" s="56"/>
      <c r="M91" s="69"/>
      <c r="N91" s="70"/>
    </row>
    <row r="92" spans="1:14" s="71" customFormat="1" ht="14.25" customHeight="1">
      <c r="A92" s="88"/>
      <c r="B92" s="81"/>
      <c r="C92" s="65"/>
      <c r="D92" s="65"/>
      <c r="E92" s="65"/>
      <c r="F92" s="65"/>
      <c r="G92" s="65"/>
      <c r="H92" s="65"/>
      <c r="I92" s="65"/>
      <c r="J92" s="65"/>
      <c r="K92" s="68"/>
      <c r="L92" s="56"/>
      <c r="M92" s="69"/>
      <c r="N92" s="70"/>
    </row>
    <row r="93" spans="1:14" s="71" customFormat="1" ht="14.25" customHeight="1">
      <c r="A93" s="88"/>
      <c r="B93" s="81"/>
      <c r="C93" s="65"/>
      <c r="D93" s="65"/>
      <c r="E93" s="65"/>
      <c r="F93" s="65"/>
      <c r="G93" s="65"/>
      <c r="H93" s="65"/>
      <c r="I93" s="65"/>
      <c r="J93" s="65"/>
      <c r="K93" s="68"/>
      <c r="L93" s="56"/>
      <c r="M93" s="69"/>
      <c r="N93" s="70"/>
    </row>
    <row r="94" spans="1:14" s="71" customFormat="1" ht="14.25" customHeight="1">
      <c r="A94" s="88"/>
      <c r="B94" s="81"/>
      <c r="C94" s="65"/>
      <c r="D94" s="65"/>
      <c r="E94" s="65"/>
      <c r="F94" s="65"/>
      <c r="G94" s="65"/>
      <c r="H94" s="65"/>
      <c r="I94" s="65"/>
      <c r="J94" s="65"/>
      <c r="K94" s="68"/>
      <c r="L94" s="56"/>
      <c r="M94" s="69"/>
      <c r="N94" s="70"/>
    </row>
    <row r="95" spans="1:14" s="71" customFormat="1" ht="14.25" customHeight="1">
      <c r="A95" s="88"/>
      <c r="B95" s="81"/>
      <c r="C95" s="65"/>
      <c r="D95" s="65"/>
      <c r="E95" s="65"/>
      <c r="F95" s="65"/>
      <c r="G95" s="65"/>
      <c r="H95" s="65"/>
      <c r="I95" s="65"/>
      <c r="J95" s="65"/>
      <c r="K95" s="68"/>
      <c r="L95" s="56"/>
      <c r="M95" s="69"/>
      <c r="N95" s="70"/>
    </row>
    <row r="96" spans="1:14" s="71" customFormat="1" ht="14.25" customHeight="1">
      <c r="A96" s="88"/>
      <c r="B96" s="81"/>
      <c r="C96" s="65"/>
      <c r="D96" s="65"/>
      <c r="E96" s="65"/>
      <c r="F96" s="65"/>
      <c r="G96" s="65"/>
      <c r="H96" s="65"/>
      <c r="I96" s="65"/>
      <c r="J96" s="65"/>
      <c r="K96" s="68"/>
      <c r="L96" s="56"/>
      <c r="M96" s="69"/>
      <c r="N96" s="70"/>
    </row>
    <row r="97" spans="1:14" s="71" customFormat="1" ht="14.25" customHeight="1">
      <c r="A97" s="88"/>
      <c r="B97" s="81"/>
      <c r="C97" s="65"/>
      <c r="D97" s="65"/>
      <c r="E97" s="65"/>
      <c r="F97" s="65"/>
      <c r="G97" s="65"/>
      <c r="H97" s="65"/>
      <c r="I97" s="65"/>
      <c r="J97" s="65"/>
      <c r="K97" s="68"/>
      <c r="L97" s="56"/>
      <c r="M97" s="69"/>
      <c r="N97" s="70"/>
    </row>
    <row r="98" spans="1:14" s="71" customFormat="1" ht="14.25" customHeight="1">
      <c r="A98" s="88"/>
      <c r="B98" s="81"/>
      <c r="C98" s="65"/>
      <c r="D98" s="65"/>
      <c r="E98" s="65"/>
      <c r="F98" s="65"/>
      <c r="G98" s="65"/>
      <c r="H98" s="65"/>
      <c r="I98" s="65"/>
      <c r="J98" s="65"/>
      <c r="K98" s="68"/>
      <c r="L98" s="56"/>
      <c r="M98" s="69"/>
      <c r="N98" s="70"/>
    </row>
    <row r="99" spans="1:14" s="71" customFormat="1" ht="14.25" customHeight="1">
      <c r="A99" s="88"/>
      <c r="B99" s="81"/>
      <c r="C99" s="65"/>
      <c r="D99" s="65"/>
      <c r="E99" s="65"/>
      <c r="F99" s="65"/>
      <c r="G99" s="65"/>
      <c r="H99" s="65"/>
      <c r="I99" s="65"/>
      <c r="J99" s="65"/>
      <c r="K99" s="68"/>
      <c r="L99" s="56"/>
      <c r="M99" s="69"/>
      <c r="N99" s="70"/>
    </row>
    <row r="100" spans="1:14" s="71" customFormat="1" ht="14.25" customHeight="1">
      <c r="A100" s="88"/>
      <c r="B100" s="81"/>
      <c r="C100" s="65"/>
      <c r="D100" s="65"/>
      <c r="E100" s="65"/>
      <c r="F100" s="65"/>
      <c r="G100" s="65"/>
      <c r="H100" s="65"/>
      <c r="I100" s="65"/>
      <c r="J100" s="65"/>
      <c r="K100" s="68"/>
      <c r="L100" s="56"/>
      <c r="M100" s="69"/>
      <c r="N100" s="70"/>
    </row>
    <row r="101" spans="1:14" s="71" customFormat="1" ht="14.25" customHeight="1">
      <c r="A101" s="88"/>
      <c r="B101" s="81"/>
      <c r="C101" s="65"/>
      <c r="D101" s="65"/>
      <c r="E101" s="65"/>
      <c r="F101" s="65"/>
      <c r="G101" s="65"/>
      <c r="H101" s="65"/>
      <c r="I101" s="65"/>
      <c r="J101" s="65"/>
      <c r="K101" s="68"/>
      <c r="L101" s="56"/>
      <c r="M101" s="69"/>
      <c r="N101" s="70"/>
    </row>
    <row r="102" spans="1:14" s="71" customFormat="1" ht="14.25" customHeight="1">
      <c r="A102" s="88"/>
      <c r="B102" s="81"/>
      <c r="C102" s="65"/>
      <c r="D102" s="65"/>
      <c r="E102" s="65"/>
      <c r="F102" s="65"/>
      <c r="G102" s="65"/>
      <c r="H102" s="65"/>
      <c r="I102" s="65"/>
      <c r="J102" s="65"/>
      <c r="K102" s="68"/>
      <c r="L102" s="56"/>
      <c r="M102" s="69"/>
      <c r="N102" s="70"/>
    </row>
    <row r="103" spans="1:14" s="71" customFormat="1" ht="14.25" customHeight="1">
      <c r="A103" s="88"/>
      <c r="B103" s="81"/>
      <c r="C103" s="65"/>
      <c r="D103" s="65"/>
      <c r="E103" s="65"/>
      <c r="F103" s="65"/>
      <c r="G103" s="65"/>
      <c r="H103" s="65"/>
      <c r="I103" s="65"/>
      <c r="J103" s="65"/>
      <c r="K103" s="68"/>
      <c r="L103" s="56"/>
      <c r="M103" s="69"/>
      <c r="N103" s="70"/>
    </row>
    <row r="104" spans="1:14" s="71" customFormat="1" ht="14.25" customHeight="1">
      <c r="A104" s="88"/>
      <c r="B104" s="81"/>
      <c r="C104" s="65"/>
      <c r="D104" s="65"/>
      <c r="E104" s="65"/>
      <c r="F104" s="65"/>
      <c r="G104" s="65"/>
      <c r="H104" s="65"/>
      <c r="I104" s="65"/>
      <c r="J104" s="65"/>
      <c r="K104" s="68"/>
      <c r="L104" s="56"/>
      <c r="M104" s="69"/>
      <c r="N104" s="70"/>
    </row>
    <row r="105" spans="1:14" s="71" customFormat="1" ht="14.25" customHeight="1">
      <c r="A105" s="88"/>
      <c r="B105" s="81"/>
      <c r="C105" s="65"/>
      <c r="D105" s="65"/>
      <c r="E105" s="65"/>
      <c r="F105" s="65"/>
      <c r="G105" s="65"/>
      <c r="H105" s="65"/>
      <c r="I105" s="65"/>
      <c r="J105" s="65"/>
      <c r="K105" s="68"/>
      <c r="L105" s="56"/>
      <c r="M105" s="69"/>
      <c r="N105" s="70"/>
    </row>
    <row r="106" spans="1:14" s="71" customFormat="1" ht="14.25" customHeight="1">
      <c r="A106" s="88"/>
      <c r="B106" s="81"/>
      <c r="C106" s="65"/>
      <c r="D106" s="65"/>
      <c r="E106" s="65"/>
      <c r="F106" s="65"/>
      <c r="G106" s="65"/>
      <c r="H106" s="65"/>
      <c r="I106" s="65"/>
      <c r="J106" s="65"/>
      <c r="K106" s="68"/>
      <c r="L106" s="56"/>
      <c r="M106" s="69"/>
      <c r="N106" s="70"/>
    </row>
    <row r="107" spans="1:14" s="71" customFormat="1" ht="14.25" customHeight="1">
      <c r="A107" s="88"/>
      <c r="B107" s="81"/>
      <c r="C107" s="65"/>
      <c r="D107" s="65"/>
      <c r="E107" s="65"/>
      <c r="F107" s="65"/>
      <c r="G107" s="65"/>
      <c r="H107" s="65"/>
      <c r="I107" s="65"/>
      <c r="J107" s="65"/>
      <c r="K107" s="68"/>
      <c r="L107" s="56"/>
      <c r="M107" s="69"/>
      <c r="N107" s="70"/>
    </row>
    <row r="108" spans="1:14" s="71" customFormat="1" ht="14.25" customHeight="1">
      <c r="A108" s="88"/>
      <c r="B108" s="81"/>
      <c r="C108" s="65"/>
      <c r="D108" s="65"/>
      <c r="E108" s="65"/>
      <c r="F108" s="65"/>
      <c r="G108" s="65"/>
      <c r="H108" s="65"/>
      <c r="I108" s="65"/>
      <c r="J108" s="65"/>
      <c r="K108" s="68"/>
      <c r="L108" s="56"/>
      <c r="M108" s="69"/>
      <c r="N108" s="70"/>
    </row>
    <row r="109" spans="1:14" s="71" customFormat="1" ht="14.25" customHeight="1">
      <c r="A109" s="88"/>
      <c r="B109" s="81"/>
      <c r="C109" s="65"/>
      <c r="D109" s="65"/>
      <c r="E109" s="65"/>
      <c r="F109" s="65"/>
      <c r="G109" s="65"/>
      <c r="H109" s="65"/>
      <c r="I109" s="65"/>
      <c r="J109" s="65"/>
      <c r="K109" s="68"/>
      <c r="L109" s="56"/>
      <c r="M109" s="69"/>
      <c r="N109" s="70"/>
    </row>
    <row r="110" spans="1:14" s="71" customFormat="1" ht="14.25" customHeight="1">
      <c r="A110" s="88"/>
      <c r="B110" s="81"/>
      <c r="C110" s="65"/>
      <c r="D110" s="65"/>
      <c r="E110" s="65"/>
      <c r="F110" s="65"/>
      <c r="G110" s="65"/>
      <c r="H110" s="65"/>
      <c r="I110" s="65"/>
      <c r="J110" s="65"/>
      <c r="K110" s="68"/>
      <c r="L110" s="56"/>
      <c r="M110" s="69"/>
      <c r="N110" s="70"/>
    </row>
    <row r="111" spans="1:14" s="71" customFormat="1" ht="14.25" customHeight="1">
      <c r="A111" s="88"/>
      <c r="B111" s="81"/>
      <c r="C111" s="65"/>
      <c r="D111" s="65"/>
      <c r="E111" s="65"/>
      <c r="F111" s="65"/>
      <c r="G111" s="65"/>
      <c r="H111" s="65"/>
      <c r="I111" s="65"/>
      <c r="J111" s="65"/>
      <c r="K111" s="68"/>
      <c r="L111" s="56"/>
      <c r="M111" s="69"/>
      <c r="N111" s="70"/>
    </row>
    <row r="112" spans="1:14" s="71" customFormat="1" ht="14.25" customHeight="1">
      <c r="A112" s="88"/>
      <c r="B112" s="81"/>
      <c r="C112" s="65"/>
      <c r="D112" s="65"/>
      <c r="E112" s="65"/>
      <c r="F112" s="65"/>
      <c r="G112" s="65"/>
      <c r="H112" s="65"/>
      <c r="I112" s="65"/>
      <c r="J112" s="65"/>
      <c r="K112" s="68"/>
      <c r="L112" s="56"/>
      <c r="M112" s="69"/>
      <c r="N112" s="70"/>
    </row>
    <row r="113" spans="1:14" s="71" customFormat="1" ht="14.25" customHeight="1">
      <c r="A113" s="88"/>
      <c r="B113" s="81"/>
      <c r="C113" s="65"/>
      <c r="D113" s="65"/>
      <c r="E113" s="65"/>
      <c r="F113" s="65"/>
      <c r="G113" s="65"/>
      <c r="H113" s="65"/>
      <c r="I113" s="65"/>
      <c r="J113" s="65"/>
      <c r="K113" s="68"/>
      <c r="L113" s="56"/>
      <c r="M113" s="69"/>
      <c r="N113" s="70"/>
    </row>
    <row r="114" spans="1:14" s="71" customFormat="1" ht="14.25" customHeight="1">
      <c r="A114" s="88"/>
      <c r="B114" s="81"/>
      <c r="C114" s="65"/>
      <c r="D114" s="65"/>
      <c r="E114" s="65"/>
      <c r="F114" s="65"/>
      <c r="G114" s="65"/>
      <c r="H114" s="65"/>
      <c r="I114" s="65"/>
      <c r="J114" s="65"/>
      <c r="K114" s="68"/>
      <c r="L114" s="56"/>
      <c r="M114" s="69"/>
      <c r="N114" s="70"/>
    </row>
    <row r="115" spans="1:14" s="71" customFormat="1" ht="14.25" customHeight="1">
      <c r="A115" s="88"/>
      <c r="B115" s="81"/>
      <c r="C115" s="65"/>
      <c r="D115" s="65"/>
      <c r="E115" s="65"/>
      <c r="F115" s="65"/>
      <c r="G115" s="65"/>
      <c r="H115" s="65"/>
      <c r="I115" s="65"/>
      <c r="J115" s="65"/>
      <c r="K115" s="68"/>
      <c r="L115" s="56"/>
      <c r="M115" s="69"/>
      <c r="N115" s="70"/>
    </row>
    <row r="116" spans="1:14" s="71" customFormat="1" ht="14.25" customHeight="1">
      <c r="A116" s="88"/>
      <c r="B116" s="81"/>
      <c r="C116" s="65"/>
      <c r="D116" s="65"/>
      <c r="E116" s="65"/>
      <c r="F116" s="65"/>
      <c r="G116" s="65"/>
      <c r="H116" s="65"/>
      <c r="I116" s="65"/>
      <c r="J116" s="65"/>
      <c r="K116" s="68"/>
      <c r="L116" s="56"/>
      <c r="M116" s="69"/>
      <c r="N116" s="70"/>
    </row>
    <row r="117" spans="1:14" s="71" customFormat="1" ht="14.25" customHeight="1">
      <c r="A117" s="88"/>
      <c r="B117" s="81"/>
      <c r="C117" s="65"/>
      <c r="D117" s="65"/>
      <c r="E117" s="65"/>
      <c r="F117" s="65"/>
      <c r="G117" s="65"/>
      <c r="H117" s="65"/>
      <c r="I117" s="65"/>
      <c r="J117" s="65"/>
      <c r="K117" s="68"/>
      <c r="L117" s="56"/>
      <c r="M117" s="69"/>
      <c r="N117" s="70"/>
    </row>
    <row r="118" spans="1:14" s="71" customFormat="1" ht="14.25" customHeight="1">
      <c r="A118" s="88"/>
      <c r="B118" s="81"/>
      <c r="C118" s="65"/>
      <c r="D118" s="65"/>
      <c r="E118" s="65"/>
      <c r="F118" s="65"/>
      <c r="G118" s="65"/>
      <c r="H118" s="65"/>
      <c r="I118" s="65"/>
      <c r="J118" s="65"/>
      <c r="K118" s="68"/>
      <c r="L118" s="56"/>
      <c r="M118" s="69"/>
      <c r="N118" s="70"/>
    </row>
    <row r="119" spans="1:14" s="71" customFormat="1" ht="14.25" customHeight="1">
      <c r="A119" s="88"/>
      <c r="B119" s="81"/>
      <c r="C119" s="65"/>
      <c r="D119" s="65"/>
      <c r="E119" s="65"/>
      <c r="F119" s="65"/>
      <c r="G119" s="65"/>
      <c r="H119" s="65"/>
      <c r="I119" s="65"/>
      <c r="J119" s="65"/>
      <c r="K119" s="68"/>
      <c r="L119" s="56"/>
      <c r="M119" s="69"/>
      <c r="N119" s="70"/>
    </row>
    <row r="120" spans="1:14" s="71" customFormat="1" ht="14.25" customHeight="1">
      <c r="A120" s="88"/>
      <c r="B120" s="81"/>
      <c r="C120" s="65"/>
      <c r="D120" s="65"/>
      <c r="E120" s="65"/>
      <c r="F120" s="65"/>
      <c r="G120" s="65"/>
      <c r="H120" s="65"/>
      <c r="I120" s="65"/>
      <c r="J120" s="65"/>
      <c r="K120" s="68"/>
      <c r="L120" s="56"/>
      <c r="M120" s="69"/>
      <c r="N120" s="70"/>
    </row>
    <row r="121" spans="1:14" s="71" customFormat="1" ht="14.25" customHeight="1">
      <c r="A121" s="88"/>
      <c r="B121" s="81"/>
      <c r="C121" s="65"/>
      <c r="D121" s="65"/>
      <c r="E121" s="65"/>
      <c r="F121" s="65"/>
      <c r="G121" s="65"/>
      <c r="H121" s="65"/>
      <c r="I121" s="65"/>
      <c r="J121" s="65"/>
      <c r="K121" s="68"/>
      <c r="L121" s="56"/>
      <c r="M121" s="69"/>
      <c r="N121" s="70"/>
    </row>
    <row r="122" spans="1:14" s="71" customFormat="1" ht="14.25" customHeight="1">
      <c r="A122" s="88"/>
      <c r="B122" s="81"/>
      <c r="C122" s="65"/>
      <c r="D122" s="65"/>
      <c r="E122" s="65"/>
      <c r="F122" s="65"/>
      <c r="G122" s="65"/>
      <c r="H122" s="65"/>
      <c r="I122" s="65"/>
      <c r="J122" s="65"/>
      <c r="K122" s="68"/>
      <c r="L122" s="56"/>
      <c r="M122" s="69"/>
      <c r="N122" s="70"/>
    </row>
    <row r="123" spans="1:14" s="71" customFormat="1" ht="14.25" customHeight="1">
      <c r="A123" s="88"/>
      <c r="B123" s="81"/>
      <c r="C123" s="65"/>
      <c r="D123" s="65"/>
      <c r="E123" s="65"/>
      <c r="F123" s="65"/>
      <c r="G123" s="65"/>
      <c r="H123" s="65"/>
      <c r="I123" s="65"/>
      <c r="J123" s="65"/>
      <c r="K123" s="68"/>
      <c r="L123" s="56"/>
      <c r="M123" s="69"/>
      <c r="N123" s="70"/>
    </row>
    <row r="124" spans="1:14" s="71" customFormat="1" ht="14.25" customHeight="1">
      <c r="A124" s="88"/>
      <c r="B124" s="81"/>
      <c r="C124" s="65"/>
      <c r="D124" s="65"/>
      <c r="E124" s="65"/>
      <c r="F124" s="65"/>
      <c r="G124" s="65"/>
      <c r="H124" s="65"/>
      <c r="I124" s="65"/>
      <c r="J124" s="65"/>
      <c r="K124" s="68"/>
      <c r="L124" s="56"/>
      <c r="M124" s="69"/>
      <c r="N124" s="70"/>
    </row>
    <row r="125" spans="1:14" s="71" customFormat="1" ht="14.25" customHeight="1">
      <c r="A125" s="88"/>
      <c r="B125" s="81"/>
      <c r="C125" s="65"/>
      <c r="D125" s="65"/>
      <c r="E125" s="65"/>
      <c r="F125" s="65"/>
      <c r="G125" s="65"/>
      <c r="H125" s="65"/>
      <c r="I125" s="65"/>
      <c r="J125" s="65"/>
      <c r="K125" s="68"/>
      <c r="L125" s="56"/>
      <c r="M125" s="69"/>
      <c r="N125" s="70"/>
    </row>
    <row r="126" spans="1:14" s="71" customFormat="1" ht="14.25" customHeight="1">
      <c r="A126" s="88"/>
      <c r="B126" s="81"/>
      <c r="C126" s="65"/>
      <c r="D126" s="65"/>
      <c r="E126" s="65"/>
      <c r="F126" s="65"/>
      <c r="G126" s="65"/>
      <c r="H126" s="65"/>
      <c r="I126" s="65"/>
      <c r="J126" s="65"/>
      <c r="K126" s="68"/>
      <c r="L126" s="56"/>
      <c r="M126" s="69"/>
      <c r="N126" s="70"/>
    </row>
    <row r="127" spans="1:14" s="71" customFormat="1" ht="14.25" customHeight="1">
      <c r="A127" s="88"/>
      <c r="B127" s="81"/>
      <c r="C127" s="65"/>
      <c r="D127" s="65"/>
      <c r="E127" s="65"/>
      <c r="F127" s="65"/>
      <c r="G127" s="65"/>
      <c r="H127" s="65"/>
      <c r="I127" s="65"/>
      <c r="J127" s="65"/>
      <c r="K127" s="68"/>
      <c r="L127" s="56"/>
      <c r="M127" s="69"/>
      <c r="N127" s="70"/>
    </row>
    <row r="128" spans="1:14" s="71" customFormat="1" ht="14.25" customHeight="1">
      <c r="A128" s="88"/>
      <c r="B128" s="81"/>
      <c r="C128" s="65"/>
      <c r="D128" s="65"/>
      <c r="E128" s="65"/>
      <c r="F128" s="65"/>
      <c r="G128" s="65"/>
      <c r="H128" s="65"/>
      <c r="I128" s="65"/>
      <c r="J128" s="65"/>
      <c r="K128" s="68"/>
      <c r="L128" s="56"/>
      <c r="M128" s="69"/>
      <c r="N128" s="70"/>
    </row>
    <row r="129" spans="1:14" s="71" customFormat="1" ht="14.25" customHeight="1">
      <c r="A129" s="88"/>
      <c r="B129" s="81"/>
      <c r="C129" s="65"/>
      <c r="D129" s="65"/>
      <c r="E129" s="65"/>
      <c r="F129" s="65"/>
      <c r="G129" s="65"/>
      <c r="H129" s="65"/>
      <c r="I129" s="65"/>
      <c r="J129" s="65"/>
      <c r="K129" s="68"/>
      <c r="L129" s="56"/>
      <c r="M129" s="69"/>
      <c r="N129" s="70"/>
    </row>
    <row r="130" spans="1:14" s="71" customFormat="1" ht="14.25" customHeight="1">
      <c r="A130" s="88"/>
      <c r="B130" s="81"/>
      <c r="C130" s="65"/>
      <c r="D130" s="65"/>
      <c r="E130" s="65"/>
      <c r="F130" s="65"/>
      <c r="G130" s="65"/>
      <c r="H130" s="65"/>
      <c r="I130" s="65"/>
      <c r="J130" s="65"/>
      <c r="K130" s="68"/>
      <c r="L130" s="56"/>
      <c r="M130" s="69"/>
      <c r="N130" s="70"/>
    </row>
    <row r="131" spans="1:14" s="71" customFormat="1" ht="14.25" customHeight="1">
      <c r="A131" s="88"/>
      <c r="B131" s="81"/>
      <c r="C131" s="65"/>
      <c r="D131" s="65"/>
      <c r="E131" s="65"/>
      <c r="F131" s="65"/>
      <c r="G131" s="65"/>
      <c r="H131" s="65"/>
      <c r="I131" s="65"/>
      <c r="J131" s="65"/>
      <c r="K131" s="68"/>
      <c r="L131" s="56"/>
      <c r="M131" s="69"/>
      <c r="N131" s="70"/>
    </row>
    <row r="132" spans="1:14" s="71" customFormat="1" ht="14.25" customHeight="1">
      <c r="A132" s="88"/>
      <c r="B132" s="81"/>
      <c r="C132" s="65"/>
      <c r="D132" s="65"/>
      <c r="E132" s="65"/>
      <c r="F132" s="65"/>
      <c r="G132" s="65"/>
      <c r="H132" s="65"/>
      <c r="I132" s="65"/>
      <c r="J132" s="65"/>
      <c r="K132" s="68"/>
      <c r="L132" s="56"/>
      <c r="M132" s="69"/>
      <c r="N132" s="70"/>
    </row>
    <row r="133" spans="1:14" s="71" customFormat="1" ht="14.25" customHeight="1">
      <c r="A133" s="88"/>
      <c r="B133" s="81"/>
      <c r="C133" s="65"/>
      <c r="D133" s="65"/>
      <c r="E133" s="65"/>
      <c r="F133" s="65"/>
      <c r="G133" s="65"/>
      <c r="H133" s="65"/>
      <c r="I133" s="65"/>
      <c r="J133" s="65"/>
      <c r="K133" s="68"/>
      <c r="L133" s="56"/>
      <c r="M133" s="69"/>
      <c r="N133" s="70"/>
    </row>
    <row r="134" spans="1:14" s="71" customFormat="1" ht="14.25" customHeight="1">
      <c r="A134" s="88"/>
      <c r="B134" s="81"/>
      <c r="C134" s="65"/>
      <c r="D134" s="65"/>
      <c r="E134" s="65"/>
      <c r="F134" s="65"/>
      <c r="G134" s="65"/>
      <c r="H134" s="65"/>
      <c r="I134" s="65"/>
      <c r="J134" s="65"/>
      <c r="K134" s="68"/>
      <c r="L134" s="56"/>
      <c r="M134" s="69"/>
      <c r="N134" s="70"/>
    </row>
    <row r="135" spans="1:14" s="71" customFormat="1" ht="14.25" customHeight="1">
      <c r="A135" s="88"/>
      <c r="B135" s="81"/>
      <c r="C135" s="65"/>
      <c r="D135" s="65"/>
      <c r="E135" s="65"/>
      <c r="F135" s="65"/>
      <c r="G135" s="65"/>
      <c r="H135" s="65"/>
      <c r="I135" s="65"/>
      <c r="J135" s="65"/>
      <c r="K135" s="68"/>
      <c r="L135" s="56"/>
      <c r="M135" s="69"/>
      <c r="N135" s="70"/>
    </row>
    <row r="136" spans="1:14" s="71" customFormat="1" ht="14.25" customHeight="1">
      <c r="A136" s="88"/>
      <c r="B136" s="81"/>
      <c r="C136" s="65"/>
      <c r="D136" s="65"/>
      <c r="E136" s="65"/>
      <c r="F136" s="65"/>
      <c r="G136" s="65"/>
      <c r="H136" s="65"/>
      <c r="I136" s="65"/>
      <c r="J136" s="65"/>
      <c r="K136" s="68"/>
      <c r="L136" s="56"/>
      <c r="M136" s="69"/>
      <c r="N136" s="70"/>
    </row>
    <row r="137" spans="1:14" s="71" customFormat="1" ht="14.25" customHeight="1">
      <c r="A137" s="88"/>
      <c r="B137" s="81"/>
      <c r="C137" s="65"/>
      <c r="D137" s="65"/>
      <c r="E137" s="65"/>
      <c r="F137" s="65"/>
      <c r="G137" s="65"/>
      <c r="H137" s="65"/>
      <c r="I137" s="65"/>
      <c r="J137" s="65"/>
      <c r="K137" s="68"/>
      <c r="L137" s="56"/>
      <c r="M137" s="69"/>
      <c r="N137" s="70"/>
    </row>
    <row r="138" spans="1:14" s="71" customFormat="1" ht="14.25" customHeight="1">
      <c r="A138" s="88"/>
      <c r="B138" s="81"/>
      <c r="C138" s="65"/>
      <c r="D138" s="65"/>
      <c r="E138" s="65"/>
      <c r="F138" s="65"/>
      <c r="G138" s="65"/>
      <c r="H138" s="65"/>
      <c r="I138" s="65"/>
      <c r="J138" s="65"/>
      <c r="K138" s="68"/>
      <c r="L138" s="56"/>
      <c r="M138" s="69"/>
      <c r="N138" s="70"/>
    </row>
    <row r="139" spans="1:14" s="71" customFormat="1" ht="14.25" customHeight="1">
      <c r="A139" s="88"/>
      <c r="B139" s="81"/>
      <c r="C139" s="65"/>
      <c r="D139" s="65"/>
      <c r="E139" s="65"/>
      <c r="F139" s="65"/>
      <c r="G139" s="65"/>
      <c r="H139" s="65"/>
      <c r="I139" s="65"/>
      <c r="J139" s="65"/>
      <c r="K139" s="68"/>
      <c r="L139" s="56"/>
      <c r="M139" s="69"/>
      <c r="N139" s="70"/>
    </row>
    <row r="140" spans="1:14" s="71" customFormat="1" ht="14.25" customHeight="1">
      <c r="A140" s="88"/>
      <c r="B140" s="81"/>
      <c r="C140" s="65"/>
      <c r="D140" s="65"/>
      <c r="E140" s="65"/>
      <c r="F140" s="65"/>
      <c r="G140" s="65"/>
      <c r="H140" s="65"/>
      <c r="I140" s="65"/>
      <c r="J140" s="65"/>
      <c r="K140" s="68"/>
      <c r="L140" s="56"/>
      <c r="M140" s="69"/>
      <c r="N140" s="70"/>
    </row>
    <row r="141" spans="1:14" s="71" customFormat="1" ht="14.25" customHeight="1">
      <c r="A141" s="88"/>
      <c r="B141" s="81"/>
      <c r="C141" s="65"/>
      <c r="D141" s="65"/>
      <c r="E141" s="65"/>
      <c r="F141" s="65"/>
      <c r="G141" s="65"/>
      <c r="H141" s="65"/>
      <c r="I141" s="65"/>
      <c r="J141" s="65"/>
      <c r="K141" s="68"/>
      <c r="L141" s="56"/>
      <c r="M141" s="69"/>
      <c r="N141" s="70"/>
    </row>
    <row r="142" spans="1:14" s="71" customFormat="1" ht="14.25" customHeight="1">
      <c r="A142" s="88"/>
      <c r="B142" s="81"/>
      <c r="C142" s="65"/>
      <c r="D142" s="65"/>
      <c r="E142" s="65"/>
      <c r="F142" s="65"/>
      <c r="G142" s="65"/>
      <c r="H142" s="65"/>
      <c r="I142" s="65"/>
      <c r="J142" s="65"/>
      <c r="K142" s="68"/>
      <c r="L142" s="56"/>
      <c r="M142" s="69"/>
      <c r="N142" s="70"/>
    </row>
    <row r="143" spans="1:14" s="71" customFormat="1" ht="14.25" customHeight="1">
      <c r="A143" s="88"/>
      <c r="B143" s="81"/>
      <c r="C143" s="65"/>
      <c r="D143" s="65"/>
      <c r="E143" s="65"/>
      <c r="F143" s="65"/>
      <c r="G143" s="65"/>
      <c r="H143" s="65"/>
      <c r="I143" s="65"/>
      <c r="J143" s="65"/>
      <c r="K143" s="68"/>
      <c r="L143" s="56"/>
      <c r="M143" s="69"/>
      <c r="N143" s="70"/>
    </row>
    <row r="144" spans="1:14" s="71" customFormat="1" ht="14.25" customHeight="1">
      <c r="A144" s="88"/>
      <c r="B144" s="81"/>
      <c r="C144" s="65"/>
      <c r="D144" s="65"/>
      <c r="E144" s="65"/>
      <c r="F144" s="65"/>
      <c r="G144" s="65"/>
      <c r="H144" s="65"/>
      <c r="I144" s="65"/>
      <c r="J144" s="65"/>
      <c r="K144" s="68"/>
      <c r="L144" s="56"/>
      <c r="M144" s="69"/>
      <c r="N144" s="70"/>
    </row>
    <row r="145" spans="1:14" s="71" customFormat="1" ht="14.25" customHeight="1">
      <c r="A145" s="88"/>
      <c r="B145" s="81"/>
      <c r="C145" s="65"/>
      <c r="D145" s="65"/>
      <c r="E145" s="65"/>
      <c r="F145" s="65"/>
      <c r="G145" s="65"/>
      <c r="H145" s="65"/>
      <c r="I145" s="65"/>
      <c r="J145" s="65"/>
      <c r="K145" s="68"/>
      <c r="L145" s="56"/>
      <c r="M145" s="69"/>
      <c r="N145" s="70"/>
    </row>
    <row r="146" spans="1:14" s="71" customFormat="1" ht="14.25" customHeight="1">
      <c r="A146" s="88"/>
      <c r="B146" s="81"/>
      <c r="C146" s="65"/>
      <c r="D146" s="65"/>
      <c r="E146" s="65"/>
      <c r="F146" s="65"/>
      <c r="G146" s="65"/>
      <c r="H146" s="65"/>
      <c r="I146" s="65"/>
      <c r="J146" s="65"/>
      <c r="K146" s="68"/>
      <c r="L146" s="56"/>
      <c r="M146" s="69"/>
      <c r="N146" s="70"/>
    </row>
    <row r="147" spans="1:14" s="71" customFormat="1" ht="14.25" customHeight="1">
      <c r="A147" s="88"/>
      <c r="B147" s="81"/>
      <c r="C147" s="65"/>
      <c r="D147" s="65"/>
      <c r="E147" s="65"/>
      <c r="F147" s="65"/>
      <c r="G147" s="65"/>
      <c r="H147" s="65"/>
      <c r="I147" s="65"/>
      <c r="J147" s="65"/>
      <c r="K147" s="68"/>
      <c r="L147" s="56"/>
      <c r="M147" s="69"/>
      <c r="N147" s="70"/>
    </row>
    <row r="148" spans="1:14" s="71" customFormat="1" ht="14.25" customHeight="1">
      <c r="A148" s="88"/>
      <c r="B148" s="81"/>
      <c r="C148" s="65"/>
      <c r="D148" s="65"/>
      <c r="E148" s="65"/>
      <c r="F148" s="65"/>
      <c r="G148" s="65"/>
      <c r="H148" s="65"/>
      <c r="I148" s="65"/>
      <c r="J148" s="65"/>
      <c r="K148" s="68"/>
      <c r="L148" s="56"/>
      <c r="M148" s="69"/>
      <c r="N148" s="70"/>
    </row>
    <row r="149" spans="1:14" s="71" customFormat="1" ht="14.25" customHeight="1">
      <c r="A149" s="88"/>
      <c r="B149" s="81"/>
      <c r="C149" s="65"/>
      <c r="D149" s="65"/>
      <c r="E149" s="65"/>
      <c r="F149" s="65"/>
      <c r="G149" s="65"/>
      <c r="H149" s="65"/>
      <c r="I149" s="65"/>
      <c r="J149" s="65"/>
      <c r="K149" s="68"/>
      <c r="L149" s="56"/>
      <c r="M149" s="69"/>
      <c r="N149" s="70"/>
    </row>
    <row r="150" spans="1:14" s="71" customFormat="1" ht="14.25" customHeight="1">
      <c r="A150" s="88"/>
      <c r="B150" s="81"/>
      <c r="C150" s="65"/>
      <c r="D150" s="65"/>
      <c r="E150" s="65"/>
      <c r="F150" s="65"/>
      <c r="G150" s="65"/>
      <c r="H150" s="65"/>
      <c r="I150" s="65"/>
      <c r="J150" s="65"/>
      <c r="K150" s="68"/>
      <c r="L150" s="56"/>
      <c r="M150" s="69"/>
      <c r="N150" s="70"/>
    </row>
    <row r="151" spans="1:14" s="71" customFormat="1" ht="14.25" customHeight="1">
      <c r="A151" s="88"/>
      <c r="B151" s="81"/>
      <c r="C151" s="65"/>
      <c r="D151" s="65"/>
      <c r="E151" s="65"/>
      <c r="F151" s="65"/>
      <c r="G151" s="65"/>
      <c r="H151" s="65"/>
      <c r="I151" s="65"/>
      <c r="J151" s="65"/>
      <c r="K151" s="68"/>
      <c r="L151" s="56"/>
      <c r="M151" s="69"/>
      <c r="N151" s="70"/>
    </row>
    <row r="152" spans="1:14" s="71" customFormat="1" ht="14.25" customHeight="1">
      <c r="A152" s="88"/>
      <c r="B152" s="81"/>
      <c r="C152" s="65"/>
      <c r="D152" s="65"/>
      <c r="E152" s="65"/>
      <c r="F152" s="65"/>
      <c r="G152" s="65"/>
      <c r="H152" s="65"/>
      <c r="I152" s="65"/>
      <c r="J152" s="65"/>
      <c r="K152" s="68"/>
      <c r="L152" s="56"/>
      <c r="M152" s="69"/>
      <c r="N152" s="70"/>
    </row>
    <row r="153" spans="1:14" s="71" customFormat="1" ht="14.25" customHeight="1">
      <c r="A153" s="88"/>
      <c r="B153" s="81"/>
      <c r="C153" s="65"/>
      <c r="D153" s="65"/>
      <c r="E153" s="65"/>
      <c r="F153" s="65"/>
      <c r="G153" s="65"/>
      <c r="H153" s="65"/>
      <c r="I153" s="65"/>
      <c r="J153" s="65"/>
      <c r="K153" s="68"/>
      <c r="L153" s="56"/>
      <c r="M153" s="69"/>
      <c r="N153" s="70"/>
    </row>
    <row r="154" spans="1:14" s="71" customFormat="1" ht="14.25" customHeight="1">
      <c r="A154" s="88"/>
      <c r="B154" s="81"/>
      <c r="C154" s="65"/>
      <c r="D154" s="65"/>
      <c r="E154" s="65"/>
      <c r="F154" s="65"/>
      <c r="G154" s="65"/>
      <c r="H154" s="65"/>
      <c r="I154" s="65"/>
      <c r="J154" s="65"/>
      <c r="K154" s="68"/>
      <c r="L154" s="56"/>
      <c r="M154" s="69"/>
      <c r="N154" s="70"/>
    </row>
    <row r="155" spans="1:14" s="71" customFormat="1" ht="14.25" customHeight="1">
      <c r="A155" s="88"/>
      <c r="B155" s="81"/>
      <c r="C155" s="65"/>
      <c r="D155" s="65"/>
      <c r="E155" s="65"/>
      <c r="F155" s="65"/>
      <c r="G155" s="65"/>
      <c r="H155" s="65"/>
      <c r="I155" s="65"/>
      <c r="J155" s="65"/>
      <c r="K155" s="68"/>
      <c r="L155" s="56"/>
      <c r="M155" s="69"/>
      <c r="N155" s="70"/>
    </row>
    <row r="156" spans="1:14" s="71" customFormat="1" ht="14.25" customHeight="1">
      <c r="A156" s="88"/>
      <c r="B156" s="81"/>
      <c r="C156" s="65"/>
      <c r="D156" s="65"/>
      <c r="E156" s="65"/>
      <c r="F156" s="65"/>
      <c r="G156" s="65"/>
      <c r="H156" s="65"/>
      <c r="I156" s="65"/>
      <c r="J156" s="65"/>
      <c r="K156" s="68"/>
      <c r="L156" s="56"/>
      <c r="M156" s="69"/>
      <c r="N156" s="70"/>
    </row>
    <row r="157" spans="1:14" s="71" customFormat="1" ht="14.25" customHeight="1">
      <c r="A157" s="88"/>
      <c r="B157" s="81"/>
      <c r="C157" s="65"/>
      <c r="D157" s="65"/>
      <c r="E157" s="65"/>
      <c r="F157" s="65"/>
      <c r="G157" s="65"/>
      <c r="H157" s="65"/>
      <c r="I157" s="65"/>
      <c r="J157" s="65"/>
      <c r="K157" s="68"/>
      <c r="L157" s="56"/>
      <c r="M157" s="69"/>
      <c r="N157" s="70"/>
    </row>
    <row r="158" spans="1:14" s="71" customFormat="1" ht="14.25" customHeight="1">
      <c r="A158" s="88"/>
      <c r="B158" s="81"/>
      <c r="C158" s="65"/>
      <c r="D158" s="65"/>
      <c r="E158" s="65"/>
      <c r="F158" s="65"/>
      <c r="G158" s="65"/>
      <c r="H158" s="65"/>
      <c r="I158" s="65"/>
      <c r="J158" s="65"/>
      <c r="K158" s="68"/>
      <c r="L158" s="56"/>
      <c r="M158" s="69"/>
      <c r="N158" s="70"/>
    </row>
    <row r="159" spans="1:14" s="71" customFormat="1" ht="14.25" customHeight="1">
      <c r="A159" s="88"/>
      <c r="B159" s="81"/>
      <c r="C159" s="65"/>
      <c r="D159" s="65"/>
      <c r="E159" s="65"/>
      <c r="F159" s="65"/>
      <c r="G159" s="65"/>
      <c r="H159" s="65"/>
      <c r="I159" s="65"/>
      <c r="J159" s="65"/>
      <c r="K159" s="68"/>
      <c r="L159" s="56"/>
      <c r="M159" s="69"/>
      <c r="N159" s="70"/>
    </row>
    <row r="160" spans="1:14" s="71" customFormat="1" ht="14.25" customHeight="1">
      <c r="A160" s="88"/>
      <c r="B160" s="81"/>
      <c r="C160" s="65"/>
      <c r="D160" s="65"/>
      <c r="E160" s="65"/>
      <c r="F160" s="65"/>
      <c r="G160" s="65"/>
      <c r="H160" s="65"/>
      <c r="I160" s="65"/>
      <c r="J160" s="65"/>
      <c r="K160" s="68"/>
      <c r="L160" s="56"/>
      <c r="M160" s="69"/>
      <c r="N160" s="70"/>
    </row>
    <row r="161" spans="1:14" s="71" customFormat="1" ht="14.25" customHeight="1">
      <c r="A161" s="88"/>
      <c r="B161" s="81"/>
      <c r="C161" s="65"/>
      <c r="D161" s="65"/>
      <c r="E161" s="65"/>
      <c r="F161" s="65"/>
      <c r="G161" s="65"/>
      <c r="H161" s="65"/>
      <c r="I161" s="65"/>
      <c r="J161" s="65"/>
      <c r="K161" s="68"/>
      <c r="L161" s="56"/>
      <c r="M161" s="69"/>
      <c r="N161" s="70"/>
    </row>
    <row r="162" spans="1:14" s="71" customFormat="1" ht="14.25" customHeight="1">
      <c r="A162" s="88"/>
      <c r="B162" s="81"/>
      <c r="C162" s="65"/>
      <c r="D162" s="65"/>
      <c r="E162" s="65"/>
      <c r="F162" s="65"/>
      <c r="G162" s="65"/>
      <c r="H162" s="65"/>
      <c r="I162" s="65"/>
      <c r="J162" s="65"/>
      <c r="K162" s="68"/>
      <c r="L162" s="56"/>
      <c r="M162" s="69"/>
      <c r="N162" s="70"/>
    </row>
    <row r="163" spans="1:14" s="71" customFormat="1" ht="14.25" customHeight="1">
      <c r="A163" s="88"/>
      <c r="B163" s="81"/>
      <c r="C163" s="65"/>
      <c r="D163" s="65"/>
      <c r="E163" s="65"/>
      <c r="F163" s="65"/>
      <c r="G163" s="65"/>
      <c r="H163" s="65"/>
      <c r="I163" s="65"/>
      <c r="J163" s="65"/>
      <c r="K163" s="68"/>
      <c r="L163" s="56"/>
      <c r="M163" s="69"/>
      <c r="N163" s="70"/>
    </row>
    <row r="164" spans="1:14" s="71" customFormat="1" ht="14.25" customHeight="1">
      <c r="A164" s="88"/>
      <c r="B164" s="81"/>
      <c r="C164" s="65"/>
      <c r="D164" s="65"/>
      <c r="E164" s="65"/>
      <c r="F164" s="65"/>
      <c r="G164" s="65"/>
      <c r="H164" s="65"/>
      <c r="I164" s="65"/>
      <c r="J164" s="65"/>
      <c r="K164" s="68"/>
      <c r="L164" s="56"/>
      <c r="M164" s="69"/>
      <c r="N164" s="70"/>
    </row>
    <row r="165" spans="1:14" s="71" customFormat="1" ht="14.25" customHeight="1">
      <c r="A165" s="88"/>
      <c r="B165" s="81"/>
      <c r="C165" s="65"/>
      <c r="D165" s="65"/>
      <c r="E165" s="65"/>
      <c r="F165" s="65"/>
      <c r="G165" s="65"/>
      <c r="H165" s="65"/>
      <c r="I165" s="65"/>
      <c r="J165" s="65"/>
      <c r="K165" s="68"/>
      <c r="L165" s="56"/>
      <c r="M165" s="69"/>
      <c r="N165" s="70"/>
    </row>
    <row r="166" spans="1:14" s="71" customFormat="1" ht="14.25" customHeight="1">
      <c r="A166" s="88"/>
      <c r="B166" s="81"/>
      <c r="C166" s="65"/>
      <c r="D166" s="65"/>
      <c r="E166" s="65"/>
      <c r="F166" s="65"/>
      <c r="G166" s="65"/>
      <c r="H166" s="65"/>
      <c r="I166" s="65"/>
      <c r="J166" s="65"/>
      <c r="K166" s="68"/>
      <c r="L166" s="56"/>
      <c r="M166" s="69"/>
      <c r="N166" s="70"/>
    </row>
    <row r="167" spans="1:14" s="71" customFormat="1" ht="14.25" customHeight="1">
      <c r="A167" s="88"/>
      <c r="B167" s="81"/>
      <c r="C167" s="65"/>
      <c r="D167" s="65"/>
      <c r="E167" s="65"/>
      <c r="F167" s="65"/>
      <c r="G167" s="65"/>
      <c r="H167" s="65"/>
      <c r="I167" s="65"/>
      <c r="J167" s="65"/>
      <c r="K167" s="68"/>
      <c r="L167" s="56"/>
      <c r="M167" s="69"/>
      <c r="N167" s="70"/>
    </row>
    <row r="168" spans="1:14" s="71" customFormat="1" ht="14.25" customHeight="1">
      <c r="A168" s="88"/>
      <c r="B168" s="81"/>
      <c r="C168" s="65"/>
      <c r="D168" s="65"/>
      <c r="E168" s="65"/>
      <c r="F168" s="65"/>
      <c r="G168" s="65"/>
      <c r="H168" s="65"/>
      <c r="I168" s="65"/>
      <c r="J168" s="65"/>
      <c r="K168" s="68"/>
      <c r="L168" s="56"/>
      <c r="M168" s="69"/>
      <c r="N168" s="70"/>
    </row>
    <row r="169" spans="1:14" s="71" customFormat="1" ht="14.25" customHeight="1">
      <c r="A169" s="88"/>
      <c r="B169" s="81"/>
      <c r="C169" s="65"/>
      <c r="D169" s="65"/>
      <c r="E169" s="65"/>
      <c r="F169" s="65"/>
      <c r="G169" s="65"/>
      <c r="H169" s="65"/>
      <c r="I169" s="65"/>
      <c r="J169" s="65"/>
      <c r="K169" s="68"/>
      <c r="L169" s="56"/>
      <c r="M169" s="69"/>
      <c r="N169" s="70"/>
    </row>
    <row r="170" spans="1:14" s="71" customFormat="1" ht="14.25" customHeight="1">
      <c r="A170" s="88"/>
      <c r="B170" s="81"/>
      <c r="C170" s="65"/>
      <c r="D170" s="65"/>
      <c r="E170" s="65"/>
      <c r="F170" s="65"/>
      <c r="G170" s="65"/>
      <c r="H170" s="65"/>
      <c r="I170" s="65"/>
      <c r="J170" s="65"/>
      <c r="K170" s="68"/>
      <c r="L170" s="56"/>
      <c r="M170" s="69"/>
      <c r="N170" s="70"/>
    </row>
    <row r="171" spans="1:14" s="71" customFormat="1" ht="14.25" customHeight="1">
      <c r="A171" s="88"/>
      <c r="B171" s="81"/>
      <c r="C171" s="65"/>
      <c r="D171" s="65"/>
      <c r="E171" s="65"/>
      <c r="F171" s="65"/>
      <c r="G171" s="65"/>
      <c r="H171" s="65"/>
      <c r="I171" s="65"/>
      <c r="J171" s="65"/>
      <c r="K171" s="68"/>
      <c r="L171" s="56"/>
      <c r="M171" s="69"/>
      <c r="N171" s="70"/>
    </row>
    <row r="172" spans="1:14" s="71" customFormat="1" ht="14.25" customHeight="1">
      <c r="A172" s="88"/>
      <c r="B172" s="81"/>
      <c r="C172" s="65"/>
      <c r="D172" s="65"/>
      <c r="E172" s="65"/>
      <c r="F172" s="65"/>
      <c r="G172" s="65"/>
      <c r="H172" s="65"/>
      <c r="I172" s="65"/>
      <c r="J172" s="65"/>
      <c r="K172" s="68"/>
      <c r="L172" s="56"/>
      <c r="M172" s="69"/>
      <c r="N172" s="70"/>
    </row>
    <row r="173" spans="1:14" s="71" customFormat="1" ht="14.25" customHeight="1">
      <c r="A173" s="88"/>
      <c r="B173" s="81"/>
      <c r="C173" s="65"/>
      <c r="D173" s="65"/>
      <c r="E173" s="65"/>
      <c r="F173" s="65"/>
      <c r="G173" s="65"/>
      <c r="H173" s="65"/>
      <c r="I173" s="65"/>
      <c r="J173" s="65"/>
      <c r="K173" s="68"/>
      <c r="L173" s="56"/>
      <c r="M173" s="69"/>
      <c r="N173" s="70"/>
    </row>
    <row r="174" spans="1:14" s="71" customFormat="1" ht="14.25" customHeight="1">
      <c r="A174" s="88"/>
      <c r="B174" s="81"/>
      <c r="C174" s="65"/>
      <c r="D174" s="65"/>
      <c r="E174" s="65"/>
      <c r="F174" s="65"/>
      <c r="G174" s="65"/>
      <c r="H174" s="65"/>
      <c r="I174" s="65"/>
      <c r="J174" s="65"/>
      <c r="K174" s="68"/>
      <c r="L174" s="56"/>
      <c r="M174" s="69"/>
      <c r="N174" s="70"/>
    </row>
    <row r="175" spans="1:14" s="71" customFormat="1" ht="14.25" customHeight="1">
      <c r="A175" s="88"/>
      <c r="B175" s="81"/>
      <c r="C175" s="65"/>
      <c r="D175" s="65"/>
      <c r="E175" s="65"/>
      <c r="F175" s="65"/>
      <c r="G175" s="65"/>
      <c r="H175" s="65"/>
      <c r="I175" s="65"/>
      <c r="J175" s="65"/>
      <c r="K175" s="68"/>
      <c r="L175" s="56"/>
      <c r="M175" s="69"/>
      <c r="N175" s="70"/>
    </row>
    <row r="176" spans="1:14" s="71" customFormat="1" ht="14.25" customHeight="1">
      <c r="A176" s="88"/>
      <c r="B176" s="81"/>
      <c r="C176" s="65"/>
      <c r="D176" s="65"/>
      <c r="E176" s="65"/>
      <c r="F176" s="65"/>
      <c r="G176" s="65"/>
      <c r="H176" s="65"/>
      <c r="I176" s="65"/>
      <c r="J176" s="65"/>
      <c r="K176" s="68"/>
      <c r="L176" s="56"/>
      <c r="M176" s="69"/>
      <c r="N176" s="70"/>
    </row>
    <row r="177" spans="1:14" s="71" customFormat="1" ht="14.25" customHeight="1">
      <c r="A177" s="88"/>
      <c r="B177" s="81"/>
      <c r="C177" s="65"/>
      <c r="D177" s="65"/>
      <c r="E177" s="65"/>
      <c r="F177" s="65"/>
      <c r="G177" s="65"/>
      <c r="H177" s="65"/>
      <c r="I177" s="65"/>
      <c r="J177" s="65"/>
      <c r="K177" s="68"/>
      <c r="L177" s="56"/>
      <c r="M177" s="69"/>
      <c r="N177" s="70"/>
    </row>
    <row r="178" spans="1:14" s="71" customFormat="1" ht="14.25" customHeight="1">
      <c r="A178" s="88"/>
      <c r="B178" s="81"/>
      <c r="C178" s="65"/>
      <c r="D178" s="65"/>
      <c r="E178" s="65"/>
      <c r="F178" s="65"/>
      <c r="G178" s="65"/>
      <c r="H178" s="65"/>
      <c r="I178" s="65"/>
      <c r="J178" s="65"/>
      <c r="K178" s="68"/>
      <c r="L178" s="56"/>
      <c r="M178" s="69"/>
      <c r="N178" s="70"/>
    </row>
    <row r="179" spans="1:14" s="71" customFormat="1" ht="14.25" customHeight="1">
      <c r="A179" s="88"/>
      <c r="B179" s="81"/>
      <c r="C179" s="65"/>
      <c r="D179" s="65"/>
      <c r="E179" s="65"/>
      <c r="F179" s="65"/>
      <c r="G179" s="65"/>
      <c r="H179" s="65"/>
      <c r="I179" s="65"/>
      <c r="J179" s="65"/>
      <c r="K179" s="68"/>
      <c r="L179" s="56"/>
      <c r="M179" s="69"/>
      <c r="N179" s="70"/>
    </row>
    <row r="180" spans="1:14" s="71" customFormat="1" ht="14.25" customHeight="1">
      <c r="A180" s="88"/>
      <c r="B180" s="81"/>
      <c r="C180" s="65"/>
      <c r="D180" s="65"/>
      <c r="E180" s="65"/>
      <c r="F180" s="65"/>
      <c r="G180" s="65"/>
      <c r="H180" s="65"/>
      <c r="I180" s="65"/>
      <c r="J180" s="65"/>
      <c r="K180" s="68"/>
      <c r="L180" s="56"/>
      <c r="M180" s="69"/>
      <c r="N180" s="70"/>
    </row>
    <row r="181" spans="1:14" s="71" customFormat="1" ht="14.25" customHeight="1">
      <c r="A181" s="88"/>
      <c r="B181" s="81"/>
      <c r="C181" s="65"/>
      <c r="D181" s="65"/>
      <c r="E181" s="65"/>
      <c r="F181" s="65"/>
      <c r="G181" s="65"/>
      <c r="H181" s="65"/>
      <c r="I181" s="65"/>
      <c r="J181" s="65"/>
      <c r="K181" s="68"/>
      <c r="L181" s="56"/>
      <c r="M181" s="69"/>
      <c r="N181" s="70"/>
    </row>
    <row r="182" spans="1:14" s="71" customFormat="1" ht="14.25" customHeight="1">
      <c r="A182" s="88"/>
      <c r="B182" s="81"/>
      <c r="C182" s="65"/>
      <c r="D182" s="65"/>
      <c r="E182" s="65"/>
      <c r="F182" s="65"/>
      <c r="G182" s="65"/>
      <c r="H182" s="65"/>
      <c r="I182" s="65"/>
      <c r="J182" s="65"/>
      <c r="K182" s="68"/>
      <c r="L182" s="56"/>
      <c r="M182" s="69"/>
      <c r="N182" s="70"/>
    </row>
    <row r="183" spans="1:14" s="71" customFormat="1" ht="14.25" customHeight="1">
      <c r="A183" s="88"/>
      <c r="B183" s="81"/>
      <c r="C183" s="65"/>
      <c r="D183" s="65"/>
      <c r="E183" s="65"/>
      <c r="F183" s="65"/>
      <c r="G183" s="65"/>
      <c r="H183" s="65"/>
      <c r="I183" s="65"/>
      <c r="J183" s="65"/>
      <c r="K183" s="68"/>
      <c r="L183" s="56"/>
      <c r="M183" s="69"/>
      <c r="N183" s="70"/>
    </row>
    <row r="184" spans="1:14" s="71" customFormat="1" ht="14.25" customHeight="1">
      <c r="A184" s="88"/>
      <c r="B184" s="81"/>
      <c r="C184" s="65"/>
      <c r="D184" s="65"/>
      <c r="E184" s="65"/>
      <c r="F184" s="65"/>
      <c r="G184" s="65"/>
      <c r="H184" s="65"/>
      <c r="I184" s="65"/>
      <c r="J184" s="65"/>
      <c r="K184" s="68"/>
      <c r="L184" s="56"/>
      <c r="M184" s="69"/>
      <c r="N184" s="70"/>
    </row>
    <row r="185" spans="1:14" s="71" customFormat="1" ht="14.25" customHeight="1">
      <c r="A185" s="88"/>
      <c r="B185" s="81"/>
      <c r="C185" s="65"/>
      <c r="D185" s="65"/>
      <c r="E185" s="65"/>
      <c r="F185" s="65"/>
      <c r="G185" s="65"/>
      <c r="H185" s="65"/>
      <c r="I185" s="65"/>
      <c r="J185" s="65"/>
      <c r="K185" s="68"/>
      <c r="L185" s="56"/>
      <c r="M185" s="69"/>
      <c r="N185" s="70"/>
    </row>
    <row r="186" spans="1:14" s="71" customFormat="1" ht="14.25" customHeight="1">
      <c r="A186" s="88"/>
      <c r="B186" s="81"/>
      <c r="C186" s="65"/>
      <c r="D186" s="65"/>
      <c r="E186" s="65"/>
      <c r="F186" s="65"/>
      <c r="G186" s="65"/>
      <c r="H186" s="65"/>
      <c r="I186" s="65"/>
      <c r="J186" s="65"/>
      <c r="K186" s="68"/>
      <c r="L186" s="56"/>
      <c r="M186" s="69"/>
      <c r="N186" s="70"/>
    </row>
    <row r="187" spans="1:14" s="71" customFormat="1" ht="14.25" customHeight="1">
      <c r="A187" s="88"/>
      <c r="B187" s="81"/>
      <c r="C187" s="65"/>
      <c r="D187" s="65"/>
      <c r="E187" s="65"/>
      <c r="F187" s="65"/>
      <c r="G187" s="65"/>
      <c r="H187" s="65"/>
      <c r="I187" s="65"/>
      <c r="J187" s="65"/>
      <c r="K187" s="68"/>
      <c r="L187" s="56"/>
      <c r="M187" s="69"/>
      <c r="N187" s="70"/>
    </row>
    <row r="188" spans="1:14" s="71" customFormat="1" ht="14.25" customHeight="1">
      <c r="A188" s="88"/>
      <c r="B188" s="81"/>
      <c r="C188" s="65"/>
      <c r="D188" s="65"/>
      <c r="E188" s="65"/>
      <c r="F188" s="65"/>
      <c r="G188" s="65"/>
      <c r="H188" s="65"/>
      <c r="I188" s="65"/>
      <c r="J188" s="65"/>
      <c r="K188" s="68"/>
      <c r="L188" s="56"/>
      <c r="M188" s="69"/>
      <c r="N188" s="70"/>
    </row>
    <row r="189" spans="1:14" s="71" customFormat="1" ht="14.25" customHeight="1">
      <c r="A189" s="88"/>
      <c r="B189" s="81"/>
      <c r="C189" s="65"/>
      <c r="D189" s="65"/>
      <c r="E189" s="65"/>
      <c r="F189" s="65"/>
      <c r="G189" s="65"/>
      <c r="H189" s="65"/>
      <c r="I189" s="65"/>
      <c r="J189" s="65"/>
      <c r="K189" s="68"/>
      <c r="L189" s="56"/>
      <c r="M189" s="69"/>
      <c r="N189" s="70"/>
    </row>
    <row r="190" spans="1:14" s="71" customFormat="1" ht="14.25" customHeight="1">
      <c r="A190" s="88"/>
      <c r="B190" s="81"/>
      <c r="C190" s="65"/>
      <c r="D190" s="65"/>
      <c r="E190" s="65"/>
      <c r="F190" s="65"/>
      <c r="G190" s="65"/>
      <c r="H190" s="65"/>
      <c r="I190" s="65"/>
      <c r="J190" s="65"/>
      <c r="K190" s="68"/>
      <c r="L190" s="56"/>
      <c r="M190" s="69"/>
      <c r="N190" s="70"/>
    </row>
    <row r="191" spans="1:14" s="71" customFormat="1" ht="14.25" customHeight="1">
      <c r="A191" s="88"/>
      <c r="B191" s="81"/>
      <c r="C191" s="65"/>
      <c r="D191" s="65"/>
      <c r="E191" s="65"/>
      <c r="F191" s="65"/>
      <c r="G191" s="65"/>
      <c r="H191" s="65"/>
      <c r="I191" s="65"/>
      <c r="J191" s="65"/>
      <c r="K191" s="68"/>
      <c r="L191" s="56"/>
      <c r="M191" s="69"/>
      <c r="N191" s="70"/>
    </row>
    <row r="192" spans="1:14" s="71" customFormat="1" ht="14.25" customHeight="1">
      <c r="A192" s="88"/>
      <c r="B192" s="81"/>
      <c r="C192" s="65"/>
      <c r="D192" s="65"/>
      <c r="E192" s="65"/>
      <c r="F192" s="65"/>
      <c r="G192" s="65"/>
      <c r="H192" s="65"/>
      <c r="I192" s="65"/>
      <c r="J192" s="65"/>
      <c r="K192" s="68"/>
      <c r="L192" s="56"/>
      <c r="M192" s="69"/>
      <c r="N192" s="70"/>
    </row>
    <row r="193" spans="1:14" s="71" customFormat="1" ht="14.25" customHeight="1">
      <c r="A193" s="88"/>
      <c r="B193" s="81"/>
      <c r="C193" s="65"/>
      <c r="D193" s="65"/>
      <c r="E193" s="65"/>
      <c r="F193" s="65"/>
      <c r="G193" s="65"/>
      <c r="H193" s="65"/>
      <c r="I193" s="65"/>
      <c r="J193" s="65"/>
      <c r="K193" s="68"/>
      <c r="L193" s="56"/>
      <c r="M193" s="69"/>
      <c r="N193" s="70"/>
    </row>
    <row r="194" spans="1:14" s="71" customFormat="1" ht="14.25" customHeight="1">
      <c r="A194" s="88"/>
      <c r="B194" s="81"/>
      <c r="C194" s="65"/>
      <c r="D194" s="65"/>
      <c r="E194" s="65"/>
      <c r="F194" s="65"/>
      <c r="G194" s="65"/>
      <c r="H194" s="65"/>
      <c r="I194" s="65"/>
      <c r="J194" s="65"/>
      <c r="K194" s="68"/>
      <c r="L194" s="56"/>
      <c r="M194" s="69"/>
      <c r="N194" s="70"/>
    </row>
    <row r="195" spans="1:14" s="71" customFormat="1" ht="14.25" customHeight="1">
      <c r="A195" s="88"/>
      <c r="B195" s="81"/>
      <c r="C195" s="65"/>
      <c r="D195" s="65"/>
      <c r="E195" s="65"/>
      <c r="F195" s="65"/>
      <c r="G195" s="65"/>
      <c r="H195" s="65"/>
      <c r="I195" s="65"/>
      <c r="J195" s="65"/>
      <c r="K195" s="68"/>
      <c r="L195" s="56"/>
      <c r="M195" s="69"/>
      <c r="N195" s="70"/>
    </row>
    <row r="196" spans="1:14" s="71" customFormat="1" ht="14.25" customHeight="1">
      <c r="A196" s="88"/>
      <c r="B196" s="81"/>
      <c r="C196" s="65"/>
      <c r="D196" s="65"/>
      <c r="E196" s="65"/>
      <c r="F196" s="65"/>
      <c r="G196" s="65"/>
      <c r="H196" s="65"/>
      <c r="I196" s="65"/>
      <c r="J196" s="65"/>
      <c r="K196" s="68"/>
      <c r="L196" s="56"/>
      <c r="M196" s="69"/>
      <c r="N196" s="70"/>
    </row>
    <row r="197" spans="1:14" s="71" customFormat="1" ht="14.25" customHeight="1">
      <c r="A197" s="88"/>
      <c r="B197" s="81"/>
      <c r="C197" s="65"/>
      <c r="D197" s="65"/>
      <c r="E197" s="65"/>
      <c r="F197" s="65"/>
      <c r="G197" s="65"/>
      <c r="H197" s="65"/>
      <c r="I197" s="65"/>
      <c r="J197" s="65"/>
      <c r="K197" s="68"/>
      <c r="L197" s="56"/>
      <c r="M197" s="69"/>
      <c r="N197" s="70"/>
    </row>
    <row r="198" spans="1:14" s="71" customFormat="1" ht="14.25" customHeight="1">
      <c r="A198" s="88"/>
      <c r="B198" s="81"/>
      <c r="C198" s="65"/>
      <c r="D198" s="65"/>
      <c r="E198" s="65"/>
      <c r="F198" s="65"/>
      <c r="G198" s="65"/>
      <c r="H198" s="65"/>
      <c r="I198" s="65"/>
      <c r="J198" s="65"/>
      <c r="K198" s="68"/>
      <c r="L198" s="56"/>
      <c r="M198" s="69"/>
      <c r="N198" s="70"/>
    </row>
    <row r="199" spans="1:14" s="71" customFormat="1" ht="14.25" customHeight="1">
      <c r="A199" s="88"/>
      <c r="B199" s="81"/>
      <c r="C199" s="65"/>
      <c r="D199" s="65"/>
      <c r="E199" s="65"/>
      <c r="F199" s="65"/>
      <c r="G199" s="65"/>
      <c r="H199" s="65"/>
      <c r="I199" s="65"/>
      <c r="J199" s="65"/>
      <c r="K199" s="68"/>
      <c r="L199" s="56"/>
      <c r="M199" s="69"/>
      <c r="N199" s="70"/>
    </row>
    <row r="200" spans="1:14" s="71" customFormat="1" ht="14.25" customHeight="1">
      <c r="A200" s="88"/>
      <c r="B200" s="81"/>
      <c r="C200" s="65"/>
      <c r="D200" s="65"/>
      <c r="E200" s="65"/>
      <c r="F200" s="65"/>
      <c r="G200" s="65"/>
      <c r="H200" s="65"/>
      <c r="I200" s="65"/>
      <c r="J200" s="65"/>
      <c r="K200" s="68"/>
      <c r="L200" s="56"/>
      <c r="M200" s="69"/>
      <c r="N200" s="70"/>
    </row>
    <row r="201" spans="1:14" s="71" customFormat="1" ht="14.25" customHeight="1">
      <c r="A201" s="88"/>
      <c r="B201" s="81"/>
      <c r="C201" s="65"/>
      <c r="D201" s="65"/>
      <c r="E201" s="65"/>
      <c r="F201" s="65"/>
      <c r="G201" s="65"/>
      <c r="H201" s="65"/>
      <c r="I201" s="65"/>
      <c r="J201" s="65"/>
      <c r="K201" s="68"/>
      <c r="L201" s="56"/>
      <c r="M201" s="69"/>
      <c r="N201" s="70"/>
    </row>
    <row r="202" spans="1:14" s="71" customFormat="1" ht="14.25" customHeight="1">
      <c r="A202" s="88"/>
      <c r="B202" s="81"/>
      <c r="C202" s="65"/>
      <c r="D202" s="65"/>
      <c r="E202" s="65"/>
      <c r="F202" s="65"/>
      <c r="G202" s="65"/>
      <c r="H202" s="65"/>
      <c r="I202" s="65"/>
      <c r="J202" s="65"/>
      <c r="K202" s="68"/>
      <c r="L202" s="56"/>
      <c r="M202" s="69"/>
      <c r="N202" s="70"/>
    </row>
    <row r="203" spans="1:14" s="71" customFormat="1" ht="14.25" customHeight="1">
      <c r="A203" s="88"/>
      <c r="B203" s="81"/>
      <c r="C203" s="65"/>
      <c r="D203" s="65"/>
      <c r="E203" s="65"/>
      <c r="F203" s="65"/>
      <c r="G203" s="65"/>
      <c r="H203" s="65"/>
      <c r="I203" s="65"/>
      <c r="J203" s="65"/>
      <c r="K203" s="68"/>
      <c r="L203" s="56"/>
      <c r="M203" s="69"/>
      <c r="N203" s="70"/>
    </row>
    <row r="204" spans="1:14" s="71" customFormat="1" ht="14.25" customHeight="1">
      <c r="A204" s="88"/>
      <c r="B204" s="81"/>
      <c r="C204" s="65"/>
      <c r="D204" s="65"/>
      <c r="E204" s="65"/>
      <c r="F204" s="65"/>
      <c r="G204" s="65"/>
      <c r="H204" s="65"/>
      <c r="I204" s="65"/>
      <c r="J204" s="65"/>
      <c r="K204" s="68"/>
      <c r="L204" s="56"/>
      <c r="M204" s="69"/>
      <c r="N204" s="70"/>
    </row>
    <row r="205" spans="1:14" s="71" customFormat="1" ht="14.25" customHeight="1">
      <c r="A205" s="88"/>
      <c r="B205" s="81"/>
      <c r="C205" s="65"/>
      <c r="D205" s="65"/>
      <c r="E205" s="65"/>
      <c r="F205" s="65"/>
      <c r="G205" s="65"/>
      <c r="H205" s="65"/>
      <c r="I205" s="65"/>
      <c r="J205" s="65"/>
      <c r="K205" s="68"/>
      <c r="L205" s="56"/>
      <c r="M205" s="69"/>
      <c r="N205" s="70"/>
    </row>
    <row r="206" spans="1:14" s="71" customFormat="1" ht="14.25" customHeight="1">
      <c r="A206" s="88"/>
      <c r="B206" s="81"/>
      <c r="C206" s="65"/>
      <c r="D206" s="65"/>
      <c r="E206" s="65"/>
      <c r="F206" s="65"/>
      <c r="G206" s="65"/>
      <c r="H206" s="65"/>
      <c r="I206" s="65"/>
      <c r="J206" s="65"/>
      <c r="K206" s="68"/>
      <c r="L206" s="56"/>
      <c r="M206" s="69"/>
      <c r="N206" s="70"/>
    </row>
    <row r="207" spans="1:14" s="71" customFormat="1" ht="14.25" customHeight="1">
      <c r="A207" s="88"/>
      <c r="B207" s="81"/>
      <c r="C207" s="65"/>
      <c r="D207" s="65"/>
      <c r="E207" s="65"/>
      <c r="F207" s="65"/>
      <c r="G207" s="65"/>
      <c r="H207" s="65"/>
      <c r="I207" s="65"/>
      <c r="J207" s="65"/>
      <c r="K207" s="68"/>
      <c r="L207" s="56"/>
      <c r="M207" s="69"/>
      <c r="N207" s="70"/>
    </row>
    <row r="208" spans="1:14" s="71" customFormat="1" ht="14.25" customHeight="1">
      <c r="A208" s="88"/>
      <c r="B208" s="81"/>
      <c r="C208" s="65"/>
      <c r="D208" s="65"/>
      <c r="E208" s="65"/>
      <c r="F208" s="65"/>
      <c r="G208" s="65"/>
      <c r="H208" s="65"/>
      <c r="I208" s="65"/>
      <c r="J208" s="65"/>
      <c r="K208" s="68"/>
      <c r="L208" s="56"/>
      <c r="M208" s="69"/>
      <c r="N208" s="70"/>
    </row>
    <row r="209" spans="1:14" s="71" customFormat="1" ht="14.25" customHeight="1">
      <c r="A209" s="88"/>
      <c r="B209" s="81"/>
      <c r="C209" s="65"/>
      <c r="D209" s="65"/>
      <c r="E209" s="65"/>
      <c r="F209" s="65"/>
      <c r="G209" s="65"/>
      <c r="H209" s="65"/>
      <c r="I209" s="65"/>
      <c r="J209" s="65"/>
      <c r="K209" s="68"/>
      <c r="L209" s="56"/>
      <c r="M209" s="69"/>
      <c r="N209" s="70"/>
    </row>
    <row r="210" spans="1:14" s="71" customFormat="1" ht="14.25" customHeight="1">
      <c r="A210" s="88"/>
      <c r="B210" s="81"/>
      <c r="C210" s="65"/>
      <c r="D210" s="65"/>
      <c r="E210" s="65"/>
      <c r="F210" s="65"/>
      <c r="G210" s="65"/>
      <c r="H210" s="65"/>
      <c r="I210" s="65"/>
      <c r="J210" s="65"/>
      <c r="K210" s="68"/>
      <c r="L210" s="56"/>
      <c r="M210" s="69"/>
      <c r="N210" s="70"/>
    </row>
    <row r="211" spans="1:14" s="71" customFormat="1" ht="14.25" customHeight="1">
      <c r="A211" s="88"/>
      <c r="B211" s="81"/>
      <c r="C211" s="65"/>
      <c r="D211" s="65"/>
      <c r="E211" s="65"/>
      <c r="F211" s="65"/>
      <c r="G211" s="65"/>
      <c r="H211" s="65"/>
      <c r="I211" s="65"/>
      <c r="J211" s="65"/>
      <c r="K211" s="68"/>
      <c r="L211" s="56"/>
      <c r="M211" s="69"/>
      <c r="N211" s="70"/>
    </row>
    <row r="212" spans="1:14" s="71" customFormat="1" ht="14.25" customHeight="1">
      <c r="A212" s="88"/>
      <c r="B212" s="81"/>
      <c r="C212" s="65"/>
      <c r="D212" s="65"/>
      <c r="E212" s="65"/>
      <c r="F212" s="65"/>
      <c r="G212" s="65"/>
      <c r="H212" s="65"/>
      <c r="I212" s="65"/>
      <c r="J212" s="65"/>
      <c r="K212" s="68"/>
      <c r="L212" s="56"/>
      <c r="M212" s="69"/>
      <c r="N212" s="70"/>
    </row>
    <row r="213" spans="1:14" s="71" customFormat="1" ht="14.25" customHeight="1">
      <c r="A213" s="88"/>
      <c r="B213" s="81"/>
      <c r="C213" s="65"/>
      <c r="D213" s="65"/>
      <c r="E213" s="65"/>
      <c r="F213" s="65"/>
      <c r="G213" s="65"/>
      <c r="H213" s="65"/>
      <c r="I213" s="65"/>
      <c r="J213" s="65"/>
      <c r="K213" s="68"/>
      <c r="L213" s="56"/>
      <c r="M213" s="69"/>
      <c r="N213" s="70"/>
    </row>
    <row r="214" spans="1:14" s="71" customFormat="1" ht="14.25" customHeight="1">
      <c r="A214" s="88"/>
      <c r="B214" s="81"/>
      <c r="C214" s="65"/>
      <c r="D214" s="65"/>
      <c r="E214" s="65"/>
      <c r="F214" s="65"/>
      <c r="G214" s="65"/>
      <c r="H214" s="65"/>
      <c r="I214" s="65"/>
      <c r="J214" s="65"/>
      <c r="K214" s="68"/>
      <c r="L214" s="56"/>
      <c r="M214" s="69"/>
      <c r="N214" s="70"/>
    </row>
    <row r="215" spans="1:14" s="71" customFormat="1" ht="14.25" customHeight="1">
      <c r="A215" s="88"/>
      <c r="B215" s="81"/>
      <c r="C215" s="65"/>
      <c r="D215" s="65"/>
      <c r="E215" s="65"/>
      <c r="F215" s="65"/>
      <c r="G215" s="65"/>
      <c r="H215" s="65"/>
      <c r="I215" s="65"/>
      <c r="J215" s="65"/>
      <c r="K215" s="68"/>
      <c r="L215" s="56"/>
      <c r="M215" s="69"/>
      <c r="N215" s="70"/>
    </row>
    <row r="216" spans="1:14" s="71" customFormat="1" ht="14.25" customHeight="1">
      <c r="A216" s="88"/>
      <c r="B216" s="81"/>
      <c r="C216" s="65"/>
      <c r="D216" s="65"/>
      <c r="E216" s="65"/>
      <c r="F216" s="65"/>
      <c r="G216" s="65"/>
      <c r="H216" s="65"/>
      <c r="I216" s="65"/>
      <c r="J216" s="65"/>
      <c r="K216" s="68"/>
      <c r="L216" s="56"/>
      <c r="M216" s="69"/>
      <c r="N216" s="70"/>
    </row>
    <row r="217" spans="1:14" s="71" customFormat="1" ht="14.25" customHeight="1">
      <c r="A217" s="88"/>
      <c r="B217" s="81"/>
      <c r="C217" s="65"/>
      <c r="D217" s="65"/>
      <c r="E217" s="65"/>
      <c r="F217" s="65"/>
      <c r="G217" s="65"/>
      <c r="H217" s="65"/>
      <c r="I217" s="65"/>
      <c r="J217" s="65"/>
      <c r="K217" s="68"/>
      <c r="L217" s="56"/>
      <c r="M217" s="69"/>
      <c r="N217" s="70"/>
    </row>
    <row r="218" spans="1:14" s="71" customFormat="1" ht="14.25" customHeight="1">
      <c r="A218" s="88"/>
      <c r="B218" s="81"/>
      <c r="C218" s="65"/>
      <c r="D218" s="65"/>
      <c r="E218" s="65"/>
      <c r="F218" s="65"/>
      <c r="G218" s="65"/>
      <c r="H218" s="65"/>
      <c r="I218" s="65"/>
      <c r="J218" s="65"/>
      <c r="K218" s="68"/>
      <c r="L218" s="56"/>
      <c r="M218" s="69"/>
      <c r="N218" s="70"/>
    </row>
    <row r="219" spans="1:14" s="71" customFormat="1" ht="14.25" customHeight="1">
      <c r="A219" s="88"/>
      <c r="B219" s="81"/>
      <c r="C219" s="65"/>
      <c r="D219" s="65"/>
      <c r="E219" s="65"/>
      <c r="F219" s="65"/>
      <c r="G219" s="65"/>
      <c r="H219" s="65"/>
      <c r="I219" s="65"/>
      <c r="J219" s="65"/>
      <c r="K219" s="68"/>
      <c r="L219" s="56"/>
      <c r="M219" s="69"/>
      <c r="N219" s="70"/>
    </row>
    <row r="220" spans="1:14" s="71" customFormat="1" ht="14.25" customHeight="1">
      <c r="A220" s="88"/>
      <c r="B220" s="81"/>
      <c r="C220" s="65"/>
      <c r="D220" s="65"/>
      <c r="E220" s="65"/>
      <c r="F220" s="65"/>
      <c r="G220" s="65"/>
      <c r="H220" s="65"/>
      <c r="I220" s="65"/>
      <c r="J220" s="65"/>
      <c r="K220" s="68"/>
      <c r="L220" s="56"/>
      <c r="M220" s="69"/>
      <c r="N220" s="70"/>
    </row>
    <row r="221" spans="1:14" s="71" customFormat="1" ht="14.25" customHeight="1">
      <c r="A221" s="88"/>
      <c r="B221" s="81"/>
      <c r="C221" s="65"/>
      <c r="D221" s="65"/>
      <c r="E221" s="65"/>
      <c r="F221" s="65"/>
      <c r="G221" s="65"/>
      <c r="H221" s="65"/>
      <c r="I221" s="65"/>
      <c r="J221" s="65"/>
      <c r="K221" s="68"/>
      <c r="L221" s="56"/>
      <c r="M221" s="69"/>
      <c r="N221" s="70"/>
    </row>
    <row r="222" spans="1:14" s="71" customFormat="1" ht="14.25" customHeight="1">
      <c r="A222" s="88"/>
      <c r="B222" s="81"/>
      <c r="C222" s="65"/>
      <c r="D222" s="65"/>
      <c r="E222" s="65"/>
      <c r="F222" s="65"/>
      <c r="G222" s="65"/>
      <c r="H222" s="65"/>
      <c r="I222" s="65"/>
      <c r="J222" s="65"/>
      <c r="K222" s="68"/>
      <c r="L222" s="56"/>
      <c r="M222" s="69"/>
      <c r="N222" s="70"/>
    </row>
    <row r="223" spans="1:14" s="71" customFormat="1" ht="14.25" customHeight="1">
      <c r="A223" s="88"/>
      <c r="B223" s="81"/>
      <c r="C223" s="65"/>
      <c r="D223" s="65"/>
      <c r="E223" s="65"/>
      <c r="F223" s="65"/>
      <c r="G223" s="65"/>
      <c r="H223" s="65"/>
      <c r="I223" s="65"/>
      <c r="J223" s="65"/>
      <c r="K223" s="68"/>
      <c r="L223" s="56"/>
      <c r="M223" s="69"/>
      <c r="N223" s="70"/>
    </row>
    <row r="224" spans="1:14" s="71" customFormat="1" ht="14.25" customHeight="1">
      <c r="A224" s="88"/>
      <c r="B224" s="81"/>
      <c r="C224" s="65"/>
      <c r="D224" s="65"/>
      <c r="E224" s="65"/>
      <c r="F224" s="65"/>
      <c r="G224" s="65"/>
      <c r="H224" s="65"/>
      <c r="I224" s="65"/>
      <c r="J224" s="65"/>
      <c r="K224" s="68"/>
      <c r="L224" s="56"/>
      <c r="M224" s="69"/>
      <c r="N224" s="70"/>
    </row>
    <row r="225" spans="1:14" s="71" customFormat="1" ht="14.25" customHeight="1">
      <c r="A225" s="88"/>
      <c r="B225" s="81"/>
      <c r="C225" s="65"/>
      <c r="D225" s="65"/>
      <c r="E225" s="65"/>
      <c r="F225" s="65"/>
      <c r="G225" s="65"/>
      <c r="H225" s="65"/>
      <c r="I225" s="65"/>
      <c r="J225" s="65"/>
      <c r="K225" s="68"/>
      <c r="L225" s="56"/>
      <c r="M225" s="69"/>
      <c r="N225" s="70"/>
    </row>
    <row r="226" spans="1:14" s="71" customFormat="1" ht="14.25" customHeight="1">
      <c r="A226" s="88"/>
      <c r="B226" s="81"/>
      <c r="C226" s="65"/>
      <c r="D226" s="65"/>
      <c r="E226" s="65"/>
      <c r="F226" s="65"/>
      <c r="G226" s="65"/>
      <c r="H226" s="65"/>
      <c r="I226" s="65"/>
      <c r="J226" s="65"/>
      <c r="K226" s="68"/>
      <c r="L226" s="56"/>
      <c r="M226" s="69"/>
      <c r="N226" s="70"/>
    </row>
    <row r="227" spans="1:14" s="71" customFormat="1" ht="14.25" customHeight="1">
      <c r="A227" s="88"/>
      <c r="B227" s="81"/>
      <c r="C227" s="65"/>
      <c r="D227" s="65"/>
      <c r="E227" s="65"/>
      <c r="F227" s="65"/>
      <c r="G227" s="65"/>
      <c r="H227" s="65"/>
      <c r="I227" s="65"/>
      <c r="J227" s="65"/>
      <c r="K227" s="68"/>
      <c r="L227" s="56"/>
      <c r="M227" s="69"/>
      <c r="N227" s="70"/>
    </row>
    <row r="228" spans="1:14" s="71" customFormat="1" ht="14.25" customHeight="1">
      <c r="A228" s="88"/>
      <c r="B228" s="81"/>
      <c r="C228" s="65"/>
      <c r="D228" s="65"/>
      <c r="E228" s="65"/>
      <c r="F228" s="65"/>
      <c r="G228" s="65"/>
      <c r="H228" s="65"/>
      <c r="I228" s="65"/>
      <c r="J228" s="65"/>
      <c r="K228" s="68"/>
      <c r="L228" s="56"/>
      <c r="M228" s="69"/>
      <c r="N228" s="70"/>
    </row>
    <row r="229" spans="1:14" s="71" customFormat="1" ht="14.25" customHeight="1">
      <c r="A229" s="88"/>
      <c r="B229" s="81"/>
      <c r="C229" s="65"/>
      <c r="D229" s="65"/>
      <c r="E229" s="65"/>
      <c r="F229" s="65"/>
      <c r="G229" s="65"/>
      <c r="H229" s="65"/>
      <c r="I229" s="65"/>
      <c r="J229" s="65"/>
      <c r="K229" s="68"/>
      <c r="L229" s="56"/>
      <c r="M229" s="69"/>
      <c r="N229" s="70"/>
    </row>
    <row r="230" spans="1:14" s="71" customFormat="1" ht="14.25" customHeight="1">
      <c r="A230" s="88"/>
      <c r="B230" s="81"/>
      <c r="C230" s="65"/>
      <c r="D230" s="65"/>
      <c r="E230" s="65"/>
      <c r="F230" s="65"/>
      <c r="G230" s="65"/>
      <c r="H230" s="65"/>
      <c r="I230" s="65"/>
      <c r="J230" s="65"/>
      <c r="K230" s="68"/>
      <c r="L230" s="56"/>
      <c r="M230" s="69"/>
      <c r="N230" s="70"/>
    </row>
    <row r="231" spans="1:14" s="71" customFormat="1" ht="14.25" customHeight="1">
      <c r="A231" s="88"/>
      <c r="B231" s="81"/>
      <c r="C231" s="65"/>
      <c r="D231" s="65"/>
      <c r="E231" s="65"/>
      <c r="F231" s="65"/>
      <c r="G231" s="65"/>
      <c r="H231" s="65"/>
      <c r="I231" s="65"/>
      <c r="J231" s="65"/>
      <c r="K231" s="68"/>
      <c r="L231" s="56"/>
      <c r="M231" s="69"/>
      <c r="N231" s="70"/>
    </row>
    <row r="232" spans="1:14" s="71" customFormat="1" ht="14.25" customHeight="1">
      <c r="A232" s="88"/>
      <c r="B232" s="81"/>
      <c r="C232" s="65"/>
      <c r="D232" s="65"/>
      <c r="E232" s="65"/>
      <c r="F232" s="65"/>
      <c r="G232" s="65"/>
      <c r="H232" s="65"/>
      <c r="I232" s="65"/>
      <c r="J232" s="65"/>
      <c r="K232" s="68"/>
      <c r="L232" s="56"/>
      <c r="M232" s="69"/>
      <c r="N232" s="70"/>
    </row>
    <row r="233" spans="11:15" ht="14.25" customHeight="1">
      <c r="K233" s="68"/>
      <c r="L233" s="56">
        <f>C234+F233</f>
        <v>0</v>
      </c>
      <c r="M233" s="89" t="e">
        <f>NA()</f>
        <v>#N/A</v>
      </c>
      <c r="N233" s="70"/>
      <c r="O233" s="71"/>
    </row>
    <row r="234" spans="11:15" ht="14.25" customHeight="1">
      <c r="K234" s="68"/>
      <c r="L234" s="56">
        <f>C235+F234</f>
        <v>0</v>
      </c>
      <c r="M234" s="90" t="e">
        <f>NA()</f>
        <v>#N/A</v>
      </c>
      <c r="N234" s="70"/>
      <c r="O234" s="71"/>
    </row>
    <row r="235" spans="11:15" ht="14.25" customHeight="1">
      <c r="K235" s="68"/>
      <c r="L235" s="56">
        <f>C236+F235</f>
        <v>0</v>
      </c>
      <c r="M235" s="90" t="e">
        <f>NA()</f>
        <v>#N/A</v>
      </c>
      <c r="N235" s="70"/>
      <c r="O235" s="71"/>
    </row>
    <row r="236" spans="11:15" ht="14.25" customHeight="1">
      <c r="K236" s="68"/>
      <c r="L236" s="56">
        <f>C237+F236</f>
        <v>0</v>
      </c>
      <c r="M236" s="90" t="e">
        <f>NA()</f>
        <v>#N/A</v>
      </c>
      <c r="N236" s="70"/>
      <c r="O236" s="71"/>
    </row>
    <row r="237" spans="11:15" ht="14.25" customHeight="1">
      <c r="K237" s="68"/>
      <c r="L237" s="56">
        <f>C238+F237</f>
        <v>0</v>
      </c>
      <c r="M237" s="90" t="e">
        <f>NA()</f>
        <v>#N/A</v>
      </c>
      <c r="N237" s="70"/>
      <c r="O237" s="71"/>
    </row>
    <row r="238" spans="11:15" ht="14.25" customHeight="1">
      <c r="K238" s="68"/>
      <c r="L238" s="56">
        <f>C239+F238</f>
        <v>0</v>
      </c>
      <c r="M238" s="90" t="e">
        <f>NA()</f>
        <v>#N/A</v>
      </c>
      <c r="N238" s="70"/>
      <c r="O238" s="71"/>
    </row>
    <row r="239" spans="11:15" ht="14.25" customHeight="1">
      <c r="K239" s="68"/>
      <c r="L239" s="56">
        <f>C240+F239</f>
        <v>0</v>
      </c>
      <c r="M239" s="90" t="e">
        <f>NA()</f>
        <v>#N/A</v>
      </c>
      <c r="N239" s="70"/>
      <c r="O239" s="71"/>
    </row>
    <row r="240" spans="11:15" ht="14.25" customHeight="1">
      <c r="K240" s="68"/>
      <c r="L240" s="56">
        <f>C241+F240</f>
        <v>0</v>
      </c>
      <c r="M240" s="90" t="e">
        <f>NA()</f>
        <v>#N/A</v>
      </c>
      <c r="N240" s="70"/>
      <c r="O240" s="71"/>
    </row>
    <row r="241" spans="11:15" ht="14.25" customHeight="1">
      <c r="K241" s="68"/>
      <c r="L241" s="56">
        <f>C242+F241</f>
        <v>0</v>
      </c>
      <c r="M241" s="90" t="e">
        <f>NA()</f>
        <v>#N/A</v>
      </c>
      <c r="N241" s="70"/>
      <c r="O241" s="71"/>
    </row>
    <row r="242" spans="11:15" ht="14.25" customHeight="1">
      <c r="K242" s="68"/>
      <c r="L242" s="56">
        <f>C243+F242</f>
        <v>0</v>
      </c>
      <c r="M242" s="90" t="e">
        <f>NA()</f>
        <v>#N/A</v>
      </c>
      <c r="N242" s="70"/>
      <c r="O242" s="71"/>
    </row>
    <row r="243" spans="11:15" ht="14.25" customHeight="1">
      <c r="K243" s="68"/>
      <c r="L243" s="56">
        <f>C244+F243</f>
        <v>0</v>
      </c>
      <c r="M243" s="90" t="e">
        <f>NA()</f>
        <v>#N/A</v>
      </c>
      <c r="N243" s="70"/>
      <c r="O243" s="71"/>
    </row>
    <row r="244" spans="11:15" ht="14.25" customHeight="1">
      <c r="K244" s="68"/>
      <c r="L244" s="56">
        <f>C245+F244</f>
        <v>0</v>
      </c>
      <c r="M244" s="90" t="e">
        <f>NA()</f>
        <v>#N/A</v>
      </c>
      <c r="N244" s="70"/>
      <c r="O244" s="71"/>
    </row>
    <row r="245" spans="11:15" ht="14.25" customHeight="1">
      <c r="K245" s="68"/>
      <c r="L245" s="56">
        <f>C246+F245</f>
        <v>0</v>
      </c>
      <c r="M245" s="90" t="e">
        <f>NA()</f>
        <v>#N/A</v>
      </c>
      <c r="N245" s="70"/>
      <c r="O245" s="71"/>
    </row>
    <row r="246" spans="11:15" ht="14.25" customHeight="1">
      <c r="K246" s="68"/>
      <c r="L246" s="56">
        <f>C247+F246</f>
        <v>0</v>
      </c>
      <c r="M246" s="90" t="e">
        <f>NA()</f>
        <v>#N/A</v>
      </c>
      <c r="N246" s="70"/>
      <c r="O246" s="71"/>
    </row>
    <row r="247" spans="11:15" ht="14.25" customHeight="1">
      <c r="K247" s="68"/>
      <c r="L247" s="56">
        <f>C248+F247</f>
        <v>0</v>
      </c>
      <c r="M247" s="90" t="e">
        <f>NA()</f>
        <v>#N/A</v>
      </c>
      <c r="N247" s="70"/>
      <c r="O247" s="71"/>
    </row>
    <row r="248" spans="11:15" ht="14.25" customHeight="1">
      <c r="K248" s="68"/>
      <c r="L248" s="56">
        <f>C249+F248</f>
        <v>0</v>
      </c>
      <c r="M248" s="90" t="e">
        <f>NA()</f>
        <v>#N/A</v>
      </c>
      <c r="N248" s="70"/>
      <c r="O248" s="71"/>
    </row>
    <row r="249" spans="11:15" ht="14.25" customHeight="1">
      <c r="K249" s="68"/>
      <c r="L249" s="56">
        <f>C250+F249</f>
        <v>0</v>
      </c>
      <c r="M249" s="90" t="e">
        <f>NA()</f>
        <v>#N/A</v>
      </c>
      <c r="N249" s="70"/>
      <c r="O249" s="71"/>
    </row>
    <row r="250" spans="11:15" ht="14.25" customHeight="1">
      <c r="K250" s="68"/>
      <c r="L250" s="56">
        <f>C251+F250</f>
        <v>0</v>
      </c>
      <c r="M250" s="90" t="e">
        <f>NA()</f>
        <v>#N/A</v>
      </c>
      <c r="N250" s="70"/>
      <c r="O250" s="71"/>
    </row>
    <row r="251" spans="11:15" ht="14.25" customHeight="1">
      <c r="K251" s="68"/>
      <c r="L251" s="56">
        <f>C252+F251</f>
        <v>0</v>
      </c>
      <c r="M251" s="90" t="e">
        <f>NA()</f>
        <v>#N/A</v>
      </c>
      <c r="N251" s="70"/>
      <c r="O251" s="71"/>
    </row>
    <row r="252" spans="11:15" ht="14.25" customHeight="1">
      <c r="K252" s="68"/>
      <c r="L252" s="56">
        <f>C253+F252</f>
        <v>0</v>
      </c>
      <c r="M252" s="90" t="e">
        <f>NA()</f>
        <v>#N/A</v>
      </c>
      <c r="N252" s="70"/>
      <c r="O252" s="71"/>
    </row>
    <row r="253" spans="11:15" ht="14.25" customHeight="1">
      <c r="K253" s="68"/>
      <c r="L253" s="56">
        <f>C254+F253</f>
        <v>0</v>
      </c>
      <c r="M253" s="90" t="e">
        <f>NA()</f>
        <v>#N/A</v>
      </c>
      <c r="N253" s="70"/>
      <c r="O253" s="71"/>
    </row>
    <row r="254" spans="11:15" ht="14.25" customHeight="1">
      <c r="K254" s="68"/>
      <c r="L254" s="56">
        <f>C255+F254</f>
        <v>0</v>
      </c>
      <c r="M254" s="90" t="e">
        <f>NA()</f>
        <v>#N/A</v>
      </c>
      <c r="N254" s="70"/>
      <c r="O254" s="71"/>
    </row>
    <row r="255" spans="11:15" ht="14.25" customHeight="1">
      <c r="K255" s="68"/>
      <c r="L255" s="56">
        <f>C256+F255</f>
        <v>0</v>
      </c>
      <c r="M255" s="90" t="e">
        <f>NA()</f>
        <v>#N/A</v>
      </c>
      <c r="N255" s="70"/>
      <c r="O255" s="71"/>
    </row>
    <row r="256" spans="11:15" ht="14.25" customHeight="1">
      <c r="K256" s="68"/>
      <c r="L256" s="56">
        <f>C257+F256</f>
        <v>0</v>
      </c>
      <c r="M256" s="90" t="e">
        <f>NA()</f>
        <v>#N/A</v>
      </c>
      <c r="N256" s="70"/>
      <c r="O256" s="71"/>
    </row>
    <row r="257" spans="11:15" ht="14.25" customHeight="1">
      <c r="K257" s="68"/>
      <c r="L257" s="56">
        <f>C258+F257</f>
        <v>0</v>
      </c>
      <c r="M257" s="90" t="e">
        <f>NA()</f>
        <v>#N/A</v>
      </c>
      <c r="N257" s="70"/>
      <c r="O257" s="71"/>
    </row>
    <row r="258" spans="11:15" ht="14.25" customHeight="1">
      <c r="K258" s="68"/>
      <c r="L258" s="56">
        <f>C259+F258</f>
        <v>0</v>
      </c>
      <c r="M258" s="90" t="e">
        <f>NA()</f>
        <v>#N/A</v>
      </c>
      <c r="N258" s="70"/>
      <c r="O258" s="71"/>
    </row>
    <row r="259" spans="11:15" ht="14.25" customHeight="1">
      <c r="K259" s="68"/>
      <c r="L259" s="56">
        <f>C260+F259</f>
        <v>0</v>
      </c>
      <c r="M259" s="90" t="e">
        <f>NA()</f>
        <v>#N/A</v>
      </c>
      <c r="N259" s="70"/>
      <c r="O259" s="71"/>
    </row>
    <row r="260" spans="11:15" ht="14.25" customHeight="1">
      <c r="K260" s="68"/>
      <c r="L260" s="56">
        <f>C261+F260</f>
        <v>0</v>
      </c>
      <c r="M260" s="90" t="e">
        <f>NA()</f>
        <v>#N/A</v>
      </c>
      <c r="N260" s="70"/>
      <c r="O260" s="71"/>
    </row>
    <row r="261" spans="11:15" ht="14.25" customHeight="1">
      <c r="K261" s="68"/>
      <c r="L261" s="56">
        <f>C262+F261</f>
        <v>0</v>
      </c>
      <c r="M261" s="90" t="e">
        <f>NA()</f>
        <v>#N/A</v>
      </c>
      <c r="N261" s="70"/>
      <c r="O261" s="71"/>
    </row>
    <row r="262" spans="11:15" ht="14.25" customHeight="1">
      <c r="K262" s="68"/>
      <c r="L262" s="56">
        <f>C263+F262</f>
        <v>0</v>
      </c>
      <c r="M262" s="90" t="e">
        <f>NA()</f>
        <v>#N/A</v>
      </c>
      <c r="N262" s="70"/>
      <c r="O262" s="71"/>
    </row>
    <row r="263" spans="11:15" ht="14.25" customHeight="1">
      <c r="K263" s="68"/>
      <c r="L263" s="56">
        <f>C264+F263</f>
        <v>0</v>
      </c>
      <c r="M263" s="90" t="e">
        <f>NA()</f>
        <v>#N/A</v>
      </c>
      <c r="N263" s="70"/>
      <c r="O263" s="71"/>
    </row>
    <row r="264" spans="11:15" ht="14.25" customHeight="1">
      <c r="K264" s="68"/>
      <c r="L264" s="56">
        <f>C265+F264</f>
        <v>0</v>
      </c>
      <c r="M264" s="90" t="e">
        <f>NA()</f>
        <v>#N/A</v>
      </c>
      <c r="N264" s="70"/>
      <c r="O264" s="71"/>
    </row>
    <row r="265" spans="11:15" ht="14.25" customHeight="1">
      <c r="K265" s="68"/>
      <c r="L265" s="56">
        <f>C266+F265</f>
        <v>0</v>
      </c>
      <c r="M265" s="90" t="e">
        <f>NA()</f>
        <v>#N/A</v>
      </c>
      <c r="N265" s="70"/>
      <c r="O265" s="71"/>
    </row>
    <row r="266" spans="11:15" ht="14.25" customHeight="1">
      <c r="K266" s="68"/>
      <c r="L266" s="56">
        <f>C267+F266</f>
        <v>0</v>
      </c>
      <c r="M266" s="90" t="e">
        <f>NA()</f>
        <v>#N/A</v>
      </c>
      <c r="N266" s="70"/>
      <c r="O266" s="71"/>
    </row>
    <row r="267" spans="11:15" ht="14.25" customHeight="1">
      <c r="K267" s="68"/>
      <c r="L267" s="56">
        <f>C268+F267</f>
        <v>0</v>
      </c>
      <c r="M267" s="90" t="e">
        <f>NA()</f>
        <v>#N/A</v>
      </c>
      <c r="N267" s="70"/>
      <c r="O267" s="71"/>
    </row>
    <row r="268" spans="11:15" ht="14.25" customHeight="1">
      <c r="K268" s="68"/>
      <c r="L268" s="56">
        <f>C269+F268</f>
        <v>0</v>
      </c>
      <c r="M268" s="90" t="e">
        <f>NA()</f>
        <v>#N/A</v>
      </c>
      <c r="N268" s="70"/>
      <c r="O268" s="71"/>
    </row>
    <row r="269" spans="11:15" ht="14.25" customHeight="1">
      <c r="K269" s="68"/>
      <c r="L269" s="56">
        <f>C270+F269</f>
        <v>0</v>
      </c>
      <c r="M269" s="90" t="e">
        <f>NA()</f>
        <v>#N/A</v>
      </c>
      <c r="N269" s="70"/>
      <c r="O269" s="71"/>
    </row>
    <row r="270" spans="11:15" ht="14.25" customHeight="1">
      <c r="K270" s="68"/>
      <c r="L270" s="56">
        <f>C271+F270</f>
        <v>0</v>
      </c>
      <c r="M270" s="90" t="e">
        <f>NA()</f>
        <v>#N/A</v>
      </c>
      <c r="N270" s="70"/>
      <c r="O270" s="71"/>
    </row>
    <row r="271" spans="11:15" ht="14.25" customHeight="1">
      <c r="K271" s="68"/>
      <c r="L271" s="56">
        <f>C272+F271</f>
        <v>0</v>
      </c>
      <c r="M271" s="90" t="e">
        <f>NA()</f>
        <v>#N/A</v>
      </c>
      <c r="N271" s="70"/>
      <c r="O271" s="71"/>
    </row>
    <row r="272" spans="11:15" ht="14.25" customHeight="1">
      <c r="K272" s="68"/>
      <c r="L272" s="56">
        <f>C273+F272</f>
        <v>0</v>
      </c>
      <c r="M272" s="90" t="e">
        <f>NA()</f>
        <v>#N/A</v>
      </c>
      <c r="N272" s="70"/>
      <c r="O272" s="71"/>
    </row>
    <row r="273" spans="11:15" ht="14.25" customHeight="1">
      <c r="K273" s="68"/>
      <c r="L273" s="56">
        <f>C274+F273</f>
        <v>0</v>
      </c>
      <c r="M273" s="90" t="e">
        <f>NA()</f>
        <v>#N/A</v>
      </c>
      <c r="N273" s="70"/>
      <c r="O273" s="71"/>
    </row>
    <row r="274" spans="11:15" ht="14.25" customHeight="1">
      <c r="K274" s="68"/>
      <c r="L274" s="56">
        <f>C275+F274</f>
        <v>0</v>
      </c>
      <c r="M274" s="90" t="e">
        <f>NA()</f>
        <v>#N/A</v>
      </c>
      <c r="N274" s="70"/>
      <c r="O274" s="71"/>
    </row>
    <row r="275" spans="11:15" ht="14.25" customHeight="1">
      <c r="K275" s="68"/>
      <c r="L275" s="56">
        <f>C276+F275</f>
        <v>0</v>
      </c>
      <c r="M275" s="90" t="e">
        <f>NA()</f>
        <v>#N/A</v>
      </c>
      <c r="N275" s="70"/>
      <c r="O275" s="71"/>
    </row>
    <row r="276" spans="11:15" ht="14.25" customHeight="1">
      <c r="K276" s="68"/>
      <c r="L276" s="56">
        <f>C277+F276</f>
        <v>0</v>
      </c>
      <c r="M276" s="90" t="e">
        <f>NA()</f>
        <v>#N/A</v>
      </c>
      <c r="N276" s="70"/>
      <c r="O276" s="71"/>
    </row>
    <row r="277" spans="11:15" ht="14.25" customHeight="1">
      <c r="K277" s="68"/>
      <c r="L277" s="56">
        <f>C278+F277</f>
        <v>0</v>
      </c>
      <c r="M277" s="90" t="e">
        <f>NA()</f>
        <v>#N/A</v>
      </c>
      <c r="N277" s="70"/>
      <c r="O277" s="71"/>
    </row>
    <row r="278" spans="11:15" ht="14.25" customHeight="1">
      <c r="K278" s="68"/>
      <c r="L278" s="56">
        <f>C279+F278</f>
        <v>0</v>
      </c>
      <c r="M278" s="90" t="e">
        <f>NA()</f>
        <v>#N/A</v>
      </c>
      <c r="N278" s="70"/>
      <c r="O278" s="71"/>
    </row>
    <row r="279" spans="11:15" ht="14.25" customHeight="1">
      <c r="K279" s="68"/>
      <c r="L279" s="56">
        <f>C280+F279</f>
        <v>0</v>
      </c>
      <c r="M279" s="90" t="e">
        <f>NA()</f>
        <v>#N/A</v>
      </c>
      <c r="N279" s="70"/>
      <c r="O279" s="71"/>
    </row>
    <row r="280" spans="11:15" ht="14.25" customHeight="1">
      <c r="K280" s="68"/>
      <c r="L280" s="56">
        <f>C281+F280</f>
        <v>0</v>
      </c>
      <c r="M280" s="90" t="e">
        <f>NA()</f>
        <v>#N/A</v>
      </c>
      <c r="N280" s="70"/>
      <c r="O280" s="71"/>
    </row>
    <row r="281" spans="11:15" ht="14.25" customHeight="1">
      <c r="K281" s="68"/>
      <c r="L281" s="56">
        <f>C282+F281</f>
        <v>0</v>
      </c>
      <c r="M281" s="90" t="e">
        <f>NA()</f>
        <v>#N/A</v>
      </c>
      <c r="N281" s="70"/>
      <c r="O281" s="71"/>
    </row>
    <row r="282" spans="11:15" ht="14.25" customHeight="1">
      <c r="K282" s="68"/>
      <c r="L282" s="56">
        <f>C283+F282</f>
        <v>0</v>
      </c>
      <c r="M282" s="90" t="e">
        <f>NA()</f>
        <v>#N/A</v>
      </c>
      <c r="N282" s="70"/>
      <c r="O282" s="71"/>
    </row>
    <row r="283" spans="11:15" ht="14.25" customHeight="1">
      <c r="K283" s="68"/>
      <c r="L283" s="56">
        <f>C284+F283</f>
        <v>0</v>
      </c>
      <c r="M283" s="90" t="e">
        <f>NA()</f>
        <v>#N/A</v>
      </c>
      <c r="N283" s="70"/>
      <c r="O283" s="71"/>
    </row>
    <row r="284" spans="11:15" ht="14.25" customHeight="1">
      <c r="K284" s="68"/>
      <c r="L284" s="56">
        <f>C285+F284</f>
        <v>0</v>
      </c>
      <c r="M284" s="90" t="e">
        <f>NA()</f>
        <v>#N/A</v>
      </c>
      <c r="N284" s="70"/>
      <c r="O284" s="71"/>
    </row>
    <row r="285" spans="11:15" ht="14.25" customHeight="1">
      <c r="K285" s="68"/>
      <c r="L285" s="56">
        <f>C286+F285</f>
        <v>0</v>
      </c>
      <c r="M285" s="90" t="e">
        <f>NA()</f>
        <v>#N/A</v>
      </c>
      <c r="N285" s="70"/>
      <c r="O285" s="71"/>
    </row>
    <row r="286" spans="11:15" ht="14.25" customHeight="1">
      <c r="K286" s="68"/>
      <c r="L286" s="56">
        <f>C287+F286</f>
        <v>0</v>
      </c>
      <c r="M286" s="90" t="e">
        <f>NA()</f>
        <v>#N/A</v>
      </c>
      <c r="N286" s="70"/>
      <c r="O286" s="71"/>
    </row>
    <row r="287" spans="11:15" ht="14.25" customHeight="1">
      <c r="K287" s="68"/>
      <c r="L287" s="56">
        <f>C288+F287</f>
        <v>0</v>
      </c>
      <c r="M287" s="90" t="e">
        <f>NA()</f>
        <v>#N/A</v>
      </c>
      <c r="N287" s="70"/>
      <c r="O287" s="71"/>
    </row>
    <row r="288" spans="11:15" ht="14.25" customHeight="1">
      <c r="K288" s="68"/>
      <c r="L288" s="56">
        <f>C289+F288</f>
        <v>0</v>
      </c>
      <c r="M288" s="90" t="e">
        <f>NA()</f>
        <v>#N/A</v>
      </c>
      <c r="N288" s="70"/>
      <c r="O288" s="71"/>
    </row>
    <row r="289" spans="11:15" ht="14.25" customHeight="1">
      <c r="K289" s="68"/>
      <c r="L289" s="56">
        <f>C290+F289</f>
        <v>0</v>
      </c>
      <c r="M289" s="90" t="e">
        <f>NA()</f>
        <v>#N/A</v>
      </c>
      <c r="N289" s="70"/>
      <c r="O289" s="71"/>
    </row>
    <row r="290" spans="11:15" ht="14.25" customHeight="1">
      <c r="K290" s="68"/>
      <c r="L290" s="56">
        <f>C291+F290</f>
        <v>0</v>
      </c>
      <c r="M290" s="90" t="e">
        <f>NA()</f>
        <v>#N/A</v>
      </c>
      <c r="N290" s="70"/>
      <c r="O290" s="71"/>
    </row>
    <row r="291" spans="11:15" ht="14.25" customHeight="1">
      <c r="K291" s="68"/>
      <c r="L291" s="56">
        <f>C292+F291</f>
        <v>0</v>
      </c>
      <c r="M291" s="90" t="e">
        <f>NA()</f>
        <v>#N/A</v>
      </c>
      <c r="N291" s="70"/>
      <c r="O291" s="71"/>
    </row>
    <row r="292" spans="11:15" ht="14.25" customHeight="1">
      <c r="K292" s="68"/>
      <c r="L292" s="56">
        <f>C293+F292</f>
        <v>0</v>
      </c>
      <c r="M292" s="90" t="e">
        <f>NA()</f>
        <v>#N/A</v>
      </c>
      <c r="N292" s="70"/>
      <c r="O292" s="71"/>
    </row>
    <row r="293" spans="11:15" ht="14.25" customHeight="1">
      <c r="K293" s="68"/>
      <c r="L293" s="56">
        <f>C294+F293</f>
        <v>0</v>
      </c>
      <c r="M293" s="90" t="e">
        <f>NA()</f>
        <v>#N/A</v>
      </c>
      <c r="N293" s="70"/>
      <c r="O293" s="71"/>
    </row>
    <row r="294" spans="11:15" ht="14.25" customHeight="1">
      <c r="K294" s="68"/>
      <c r="L294" s="56">
        <f>C295+F294</f>
        <v>0</v>
      </c>
      <c r="M294" s="90" t="e">
        <f>NA()</f>
        <v>#N/A</v>
      </c>
      <c r="N294" s="70"/>
      <c r="O294" s="71"/>
    </row>
    <row r="295" spans="11:15" ht="14.25" customHeight="1">
      <c r="K295" s="68"/>
      <c r="L295" s="56">
        <f>C296+F295</f>
        <v>0</v>
      </c>
      <c r="M295" s="90" t="e">
        <f>NA()</f>
        <v>#N/A</v>
      </c>
      <c r="N295" s="70"/>
      <c r="O295" s="71"/>
    </row>
    <row r="296" spans="11:15" ht="14.25" customHeight="1">
      <c r="K296" s="68"/>
      <c r="L296" s="56">
        <f>C297+F296</f>
        <v>0</v>
      </c>
      <c r="M296" s="90" t="e">
        <f>NA()</f>
        <v>#N/A</v>
      </c>
      <c r="N296" s="70"/>
      <c r="O296" s="71"/>
    </row>
    <row r="297" spans="11:15" ht="14.25" customHeight="1">
      <c r="K297" s="68"/>
      <c r="L297" s="56">
        <f>C298+F297</f>
        <v>0</v>
      </c>
      <c r="M297" s="90" t="e">
        <f>NA()</f>
        <v>#N/A</v>
      </c>
      <c r="N297" s="70"/>
      <c r="O297" s="71"/>
    </row>
    <row r="298" spans="11:15" ht="14.25" customHeight="1">
      <c r="K298" s="68"/>
      <c r="L298" s="56">
        <f>C299+F298</f>
        <v>0</v>
      </c>
      <c r="M298" s="90" t="e">
        <f>NA()</f>
        <v>#N/A</v>
      </c>
      <c r="N298" s="70"/>
      <c r="O298" s="71"/>
    </row>
    <row r="299" spans="11:15" ht="14.25" customHeight="1">
      <c r="K299" s="68"/>
      <c r="L299" s="56">
        <f>C300+F299</f>
        <v>0</v>
      </c>
      <c r="M299" s="90" t="e">
        <f>NA()</f>
        <v>#N/A</v>
      </c>
      <c r="N299" s="70"/>
      <c r="O299" s="71"/>
    </row>
    <row r="300" spans="11:15" ht="14.25" customHeight="1">
      <c r="K300" s="68"/>
      <c r="L300" s="56">
        <f>C301+F300</f>
        <v>0</v>
      </c>
      <c r="M300" s="90" t="e">
        <f>NA()</f>
        <v>#N/A</v>
      </c>
      <c r="N300" s="70"/>
      <c r="O300" s="71"/>
    </row>
    <row r="301" spans="11:15" ht="14.25" customHeight="1">
      <c r="K301" s="68"/>
      <c r="L301" s="56">
        <f>C302+F301</f>
        <v>0</v>
      </c>
      <c r="M301" s="90" t="e">
        <f>NA()</f>
        <v>#N/A</v>
      </c>
      <c r="N301" s="70"/>
      <c r="O301" s="71"/>
    </row>
    <row r="302" spans="11:15" ht="14.25" customHeight="1">
      <c r="K302" s="68"/>
      <c r="L302" s="56">
        <f>C303+F302</f>
        <v>0</v>
      </c>
      <c r="M302" s="90" t="e">
        <f>NA()</f>
        <v>#N/A</v>
      </c>
      <c r="N302" s="70"/>
      <c r="O302" s="71"/>
    </row>
    <row r="303" spans="11:15" ht="14.25" customHeight="1">
      <c r="K303" s="68"/>
      <c r="L303" s="56">
        <f>C304+F303</f>
        <v>0</v>
      </c>
      <c r="M303" s="90" t="e">
        <f>NA()</f>
        <v>#N/A</v>
      </c>
      <c r="N303" s="70"/>
      <c r="O303" s="71"/>
    </row>
    <row r="304" spans="11:15" ht="14.25" customHeight="1">
      <c r="K304" s="68"/>
      <c r="L304" s="56">
        <f>C305+F304</f>
        <v>0</v>
      </c>
      <c r="M304" s="90" t="e">
        <f>NA()</f>
        <v>#N/A</v>
      </c>
      <c r="N304" s="70"/>
      <c r="O304" s="71"/>
    </row>
    <row r="305" spans="11:15" ht="14.25" customHeight="1">
      <c r="K305" s="68"/>
      <c r="L305" s="56">
        <f>C306+F305</f>
        <v>0</v>
      </c>
      <c r="M305" s="90" t="e">
        <f>NA()</f>
        <v>#N/A</v>
      </c>
      <c r="N305" s="70"/>
      <c r="O305" s="71"/>
    </row>
    <row r="306" spans="11:15" ht="14.25" customHeight="1">
      <c r="K306" s="68"/>
      <c r="L306" s="56">
        <f>C307+F306</f>
        <v>0</v>
      </c>
      <c r="M306" s="90" t="e">
        <f>NA()</f>
        <v>#N/A</v>
      </c>
      <c r="N306" s="70"/>
      <c r="O306" s="71"/>
    </row>
    <row r="307" spans="11:15" ht="14.25" customHeight="1">
      <c r="K307" s="68"/>
      <c r="L307" s="56">
        <f>C308+F307</f>
        <v>0</v>
      </c>
      <c r="M307" s="90" t="e">
        <f>NA()</f>
        <v>#N/A</v>
      </c>
      <c r="N307" s="70"/>
      <c r="O307" s="71"/>
    </row>
    <row r="308" spans="11:15" ht="14.25" customHeight="1">
      <c r="K308" s="68"/>
      <c r="L308" s="56">
        <f>C309+F308</f>
        <v>0</v>
      </c>
      <c r="M308" s="90" t="e">
        <f>NA()</f>
        <v>#N/A</v>
      </c>
      <c r="N308" s="70"/>
      <c r="O308" s="71"/>
    </row>
    <row r="309" spans="11:15" ht="14.25" customHeight="1">
      <c r="K309" s="68"/>
      <c r="L309" s="56">
        <f>C310+F309</f>
        <v>0</v>
      </c>
      <c r="M309" s="90" t="e">
        <f>NA()</f>
        <v>#N/A</v>
      </c>
      <c r="N309" s="70"/>
      <c r="O309" s="71"/>
    </row>
    <row r="310" spans="11:15" ht="14.25" customHeight="1">
      <c r="K310" s="68"/>
      <c r="L310" s="56">
        <f>C311+F310</f>
        <v>0</v>
      </c>
      <c r="M310" s="90" t="e">
        <f>NA()</f>
        <v>#N/A</v>
      </c>
      <c r="N310" s="70"/>
      <c r="O310" s="71"/>
    </row>
    <row r="311" spans="11:15" ht="14.25" customHeight="1">
      <c r="K311" s="68"/>
      <c r="L311" s="56">
        <f>C312+F311</f>
        <v>0</v>
      </c>
      <c r="M311" s="90" t="e">
        <f>NA()</f>
        <v>#N/A</v>
      </c>
      <c r="N311" s="70"/>
      <c r="O311" s="71"/>
    </row>
    <row r="312" spans="11:15" ht="14.25" customHeight="1">
      <c r="K312" s="68"/>
      <c r="L312" s="56">
        <f>C313+F312</f>
        <v>0</v>
      </c>
      <c r="M312" s="90" t="e">
        <f>NA()</f>
        <v>#N/A</v>
      </c>
      <c r="N312" s="70"/>
      <c r="O312" s="71"/>
    </row>
    <row r="313" spans="11:15" ht="14.25" customHeight="1">
      <c r="K313" s="68"/>
      <c r="L313" s="56">
        <f>C314+F313</f>
        <v>0</v>
      </c>
      <c r="M313" s="90" t="e">
        <f>NA()</f>
        <v>#N/A</v>
      </c>
      <c r="N313" s="70"/>
      <c r="O313" s="71"/>
    </row>
    <row r="314" spans="11:15" ht="14.25" customHeight="1">
      <c r="K314" s="68"/>
      <c r="L314" s="56">
        <f>C315+F314</f>
        <v>0</v>
      </c>
      <c r="M314" s="90" t="e">
        <f>NA()</f>
        <v>#N/A</v>
      </c>
      <c r="N314" s="70"/>
      <c r="O314" s="71"/>
    </row>
    <row r="315" spans="11:15" ht="14.25" customHeight="1">
      <c r="K315" s="68"/>
      <c r="L315" s="56">
        <f>C316+F315</f>
        <v>0</v>
      </c>
      <c r="M315" s="90" t="e">
        <f>NA()</f>
        <v>#N/A</v>
      </c>
      <c r="N315" s="70"/>
      <c r="O315" s="71"/>
    </row>
    <row r="316" spans="11:15" ht="14.25" customHeight="1">
      <c r="K316" s="68"/>
      <c r="L316" s="56">
        <f>C317+F316</f>
        <v>0</v>
      </c>
      <c r="M316" s="90" t="e">
        <f>NA()</f>
        <v>#N/A</v>
      </c>
      <c r="N316" s="70"/>
      <c r="O316" s="71"/>
    </row>
    <row r="317" spans="11:15" ht="14.25" customHeight="1">
      <c r="K317" s="68"/>
      <c r="L317" s="56">
        <f>C318+F317</f>
        <v>0</v>
      </c>
      <c r="M317" s="90" t="e">
        <f>NA()</f>
        <v>#N/A</v>
      </c>
      <c r="N317" s="70"/>
      <c r="O317" s="71"/>
    </row>
    <row r="318" spans="11:15" ht="14.25" customHeight="1">
      <c r="K318" s="68"/>
      <c r="L318" s="56">
        <f>C319+F318</f>
        <v>0</v>
      </c>
      <c r="M318" s="90" t="e">
        <f>NA()</f>
        <v>#N/A</v>
      </c>
      <c r="N318" s="70"/>
      <c r="O318" s="71"/>
    </row>
    <row r="319" spans="11:15" ht="14.25" customHeight="1">
      <c r="K319" s="68"/>
      <c r="L319" s="56">
        <f>C320+F319</f>
        <v>0</v>
      </c>
      <c r="M319" s="90" t="e">
        <f>NA()</f>
        <v>#N/A</v>
      </c>
      <c r="N319" s="70"/>
      <c r="O319" s="71"/>
    </row>
    <row r="320" spans="11:15" ht="14.25" customHeight="1">
      <c r="K320" s="68"/>
      <c r="L320" s="56">
        <f>C321+F320</f>
        <v>0</v>
      </c>
      <c r="M320" s="90" t="e">
        <f>NA()</f>
        <v>#N/A</v>
      </c>
      <c r="N320" s="70"/>
      <c r="O320" s="71"/>
    </row>
    <row r="321" spans="11:15" ht="14.25" customHeight="1">
      <c r="K321" s="68"/>
      <c r="L321" s="56">
        <f>C322+F321</f>
        <v>0</v>
      </c>
      <c r="M321" s="90" t="e">
        <f>NA()</f>
        <v>#N/A</v>
      </c>
      <c r="N321" s="70"/>
      <c r="O321" s="71"/>
    </row>
    <row r="322" spans="11:15" ht="14.25" customHeight="1">
      <c r="K322" s="68"/>
      <c r="L322" s="56">
        <f>C323+F322</f>
        <v>0</v>
      </c>
      <c r="M322" s="90" t="e">
        <f>NA()</f>
        <v>#N/A</v>
      </c>
      <c r="N322" s="70"/>
      <c r="O322" s="71"/>
    </row>
    <row r="323" spans="11:15" ht="14.25" customHeight="1">
      <c r="K323" s="68"/>
      <c r="L323" s="56">
        <f>C324+F323</f>
        <v>0</v>
      </c>
      <c r="M323" s="90" t="e">
        <f>NA()</f>
        <v>#N/A</v>
      </c>
      <c r="N323" s="70"/>
      <c r="O323" s="71"/>
    </row>
    <row r="324" spans="11:15" ht="14.25" customHeight="1">
      <c r="K324" s="68"/>
      <c r="L324" s="56">
        <f>C325+F324</f>
        <v>0</v>
      </c>
      <c r="M324" s="90" t="e">
        <f>NA()</f>
        <v>#N/A</v>
      </c>
      <c r="N324" s="70"/>
      <c r="O324" s="71"/>
    </row>
    <row r="325" spans="11:15" ht="14.25" customHeight="1">
      <c r="K325" s="68"/>
      <c r="L325" s="56">
        <f>C326+F325</f>
        <v>0</v>
      </c>
      <c r="M325" s="90" t="e">
        <f>NA()</f>
        <v>#N/A</v>
      </c>
      <c r="N325" s="70"/>
      <c r="O325" s="71"/>
    </row>
    <row r="326" spans="11:15" ht="14.25" customHeight="1">
      <c r="K326" s="68"/>
      <c r="L326" s="56">
        <f>C327+F326</f>
        <v>0</v>
      </c>
      <c r="M326" s="90" t="e">
        <f>NA()</f>
        <v>#N/A</v>
      </c>
      <c r="N326" s="70"/>
      <c r="O326" s="71"/>
    </row>
    <row r="327" spans="11:15" ht="14.25" customHeight="1">
      <c r="K327" s="68"/>
      <c r="L327" s="56">
        <f>C328+F327</f>
        <v>0</v>
      </c>
      <c r="M327" s="90" t="e">
        <f>NA()</f>
        <v>#N/A</v>
      </c>
      <c r="N327" s="70"/>
      <c r="O327" s="71"/>
    </row>
    <row r="328" spans="11:15" ht="14.25" customHeight="1">
      <c r="K328" s="68"/>
      <c r="L328" s="56">
        <f>C329+F328</f>
        <v>0</v>
      </c>
      <c r="M328" s="90" t="e">
        <f>NA()</f>
        <v>#N/A</v>
      </c>
      <c r="N328" s="70"/>
      <c r="O328" s="71"/>
    </row>
    <row r="329" spans="11:15" ht="14.25" customHeight="1">
      <c r="K329" s="68"/>
      <c r="L329" s="56">
        <f>C330+F329</f>
        <v>0</v>
      </c>
      <c r="M329" s="90" t="e">
        <f>NA()</f>
        <v>#N/A</v>
      </c>
      <c r="N329" s="70"/>
      <c r="O329" s="71"/>
    </row>
    <row r="330" spans="11:15" ht="14.25" customHeight="1">
      <c r="K330" s="68"/>
      <c r="L330" s="56">
        <f>C331+F330</f>
        <v>0</v>
      </c>
      <c r="M330" s="90" t="e">
        <f>NA()</f>
        <v>#N/A</v>
      </c>
      <c r="N330" s="70"/>
      <c r="O330" s="71"/>
    </row>
    <row r="331" spans="11:15" ht="14.25" customHeight="1">
      <c r="K331" s="68"/>
      <c r="L331" s="56">
        <f>C332+F331</f>
        <v>0</v>
      </c>
      <c r="M331" s="90" t="e">
        <f>NA()</f>
        <v>#N/A</v>
      </c>
      <c r="N331" s="70"/>
      <c r="O331" s="71"/>
    </row>
    <row r="332" spans="11:15" ht="14.25" customHeight="1">
      <c r="K332" s="68"/>
      <c r="L332" s="56">
        <f>C333+F332</f>
        <v>0</v>
      </c>
      <c r="M332" s="90" t="e">
        <f>NA()</f>
        <v>#N/A</v>
      </c>
      <c r="N332" s="70"/>
      <c r="O332" s="71"/>
    </row>
    <row r="333" spans="11:15" ht="14.25" customHeight="1">
      <c r="K333" s="68"/>
      <c r="L333" s="56">
        <f>C334+F333</f>
        <v>0</v>
      </c>
      <c r="M333" s="90" t="e">
        <f>NA()</f>
        <v>#N/A</v>
      </c>
      <c r="N333" s="70"/>
      <c r="O333" s="71"/>
    </row>
    <row r="334" spans="11:15" ht="14.25" customHeight="1">
      <c r="K334" s="68"/>
      <c r="L334" s="56">
        <f>C335+F334</f>
        <v>0</v>
      </c>
      <c r="M334" s="90" t="e">
        <f>NA()</f>
        <v>#N/A</v>
      </c>
      <c r="N334" s="70"/>
      <c r="O334" s="71"/>
    </row>
    <row r="335" spans="11:15" ht="14.25" customHeight="1">
      <c r="K335" s="68"/>
      <c r="L335" s="56">
        <f>C336+F335</f>
        <v>0</v>
      </c>
      <c r="M335" s="90" t="e">
        <f>NA()</f>
        <v>#N/A</v>
      </c>
      <c r="N335" s="70"/>
      <c r="O335" s="71"/>
    </row>
    <row r="336" spans="11:15" ht="14.25" customHeight="1">
      <c r="K336" s="68"/>
      <c r="L336" s="56">
        <f>C337+F336</f>
        <v>0</v>
      </c>
      <c r="M336" s="90" t="e">
        <f>NA()</f>
        <v>#N/A</v>
      </c>
      <c r="N336" s="70"/>
      <c r="O336" s="71"/>
    </row>
    <row r="337" spans="11:15" ht="14.25" customHeight="1">
      <c r="K337" s="68"/>
      <c r="L337" s="56">
        <f>C338+F337</f>
        <v>0</v>
      </c>
      <c r="M337" s="90" t="e">
        <f>NA()</f>
        <v>#N/A</v>
      </c>
      <c r="N337" s="70"/>
      <c r="O337" s="71"/>
    </row>
    <row r="338" spans="11:15" ht="14.25" customHeight="1">
      <c r="K338" s="68"/>
      <c r="L338" s="56">
        <f>C339+F338</f>
        <v>0</v>
      </c>
      <c r="M338" s="90" t="e">
        <f>NA()</f>
        <v>#N/A</v>
      </c>
      <c r="N338" s="70"/>
      <c r="O338" s="71"/>
    </row>
    <row r="339" spans="11:15" ht="14.25" customHeight="1">
      <c r="K339" s="68"/>
      <c r="L339" s="56">
        <f>C340+F339</f>
        <v>0</v>
      </c>
      <c r="M339" s="90" t="e">
        <f>NA()</f>
        <v>#N/A</v>
      </c>
      <c r="N339" s="70"/>
      <c r="O339" s="71"/>
    </row>
    <row r="340" spans="11:15" ht="14.25" customHeight="1">
      <c r="K340" s="68"/>
      <c r="L340" s="56">
        <f>C341+F340</f>
        <v>0</v>
      </c>
      <c r="M340" s="90" t="e">
        <f>NA()</f>
        <v>#N/A</v>
      </c>
      <c r="N340" s="70"/>
      <c r="O340" s="71"/>
    </row>
    <row r="341" spans="11:15" ht="14.25" customHeight="1">
      <c r="K341" s="68"/>
      <c r="L341" s="56">
        <f>C342+F341</f>
        <v>0</v>
      </c>
      <c r="M341" s="90" t="e">
        <f>NA()</f>
        <v>#N/A</v>
      </c>
      <c r="N341" s="70"/>
      <c r="O341" s="71"/>
    </row>
    <row r="342" spans="11:15" ht="14.25" customHeight="1">
      <c r="K342" s="68"/>
      <c r="L342" s="56">
        <f>C343+F342</f>
        <v>0</v>
      </c>
      <c r="M342" s="90" t="e">
        <f>NA()</f>
        <v>#N/A</v>
      </c>
      <c r="N342" s="70"/>
      <c r="O342" s="71"/>
    </row>
    <row r="343" spans="11:15" ht="14.25" customHeight="1">
      <c r="K343" s="68"/>
      <c r="L343" s="56">
        <f>C344+F343</f>
        <v>0</v>
      </c>
      <c r="M343" s="90" t="e">
        <f>NA()</f>
        <v>#N/A</v>
      </c>
      <c r="N343" s="70"/>
      <c r="O343" s="71"/>
    </row>
    <row r="344" spans="11:15" ht="14.25" customHeight="1">
      <c r="K344" s="68"/>
      <c r="L344" s="56">
        <f>C345+F344</f>
        <v>0</v>
      </c>
      <c r="M344" s="90" t="e">
        <f>NA()</f>
        <v>#N/A</v>
      </c>
      <c r="N344" s="70"/>
      <c r="O344" s="71"/>
    </row>
    <row r="345" spans="11:15" ht="14.25" customHeight="1">
      <c r="K345" s="68"/>
      <c r="L345" s="56">
        <f>C346+F345</f>
        <v>0</v>
      </c>
      <c r="M345" s="90" t="e">
        <f>NA()</f>
        <v>#N/A</v>
      </c>
      <c r="N345" s="70"/>
      <c r="O345" s="71"/>
    </row>
    <row r="346" spans="11:15" ht="14.25" customHeight="1">
      <c r="K346" s="68"/>
      <c r="L346" s="56">
        <f>C347+F346</f>
        <v>0</v>
      </c>
      <c r="M346" s="90" t="e">
        <f>NA()</f>
        <v>#N/A</v>
      </c>
      <c r="N346" s="70"/>
      <c r="O346" s="71"/>
    </row>
    <row r="347" spans="11:15" ht="14.25" customHeight="1">
      <c r="K347" s="68"/>
      <c r="L347" s="56">
        <f>C348+F347</f>
        <v>0</v>
      </c>
      <c r="M347" s="90" t="e">
        <f>NA()</f>
        <v>#N/A</v>
      </c>
      <c r="N347" s="70"/>
      <c r="O347" s="71"/>
    </row>
    <row r="348" spans="11:15" ht="14.25" customHeight="1">
      <c r="K348" s="68"/>
      <c r="L348" s="56">
        <f>C349+F348</f>
        <v>0</v>
      </c>
      <c r="M348" s="90" t="e">
        <f>NA()</f>
        <v>#N/A</v>
      </c>
      <c r="N348" s="70"/>
      <c r="O348" s="71"/>
    </row>
    <row r="349" spans="11:15" ht="14.25" customHeight="1">
      <c r="K349" s="68"/>
      <c r="L349" s="56">
        <f>C350+F349</f>
        <v>0</v>
      </c>
      <c r="M349" s="90" t="e">
        <f>NA()</f>
        <v>#N/A</v>
      </c>
      <c r="N349" s="70"/>
      <c r="O349" s="71"/>
    </row>
    <row r="350" spans="11:15" ht="14.25" customHeight="1">
      <c r="K350" s="68"/>
      <c r="L350" s="56">
        <f>C351+F350</f>
        <v>0</v>
      </c>
      <c r="M350" s="90" t="e">
        <f>NA()</f>
        <v>#N/A</v>
      </c>
      <c r="N350" s="70"/>
      <c r="O350" s="71"/>
    </row>
    <row r="351" spans="11:15" ht="14.25" customHeight="1">
      <c r="K351" s="68"/>
      <c r="L351" s="56">
        <f>C352+F351</f>
        <v>0</v>
      </c>
      <c r="M351" s="90" t="e">
        <f>NA()</f>
        <v>#N/A</v>
      </c>
      <c r="N351" s="70"/>
      <c r="O351" s="71"/>
    </row>
    <row r="352" spans="11:15" ht="14.25" customHeight="1">
      <c r="K352" s="68"/>
      <c r="L352" s="56">
        <f>C353+F352</f>
        <v>0</v>
      </c>
      <c r="M352" s="90" t="e">
        <f>NA()</f>
        <v>#N/A</v>
      </c>
      <c r="N352" s="70"/>
      <c r="O352" s="71"/>
    </row>
    <row r="353" spans="11:15" ht="14.25" customHeight="1">
      <c r="K353" s="68"/>
      <c r="L353" s="56">
        <f>C354+F353</f>
        <v>0</v>
      </c>
      <c r="M353" s="90" t="e">
        <f>NA()</f>
        <v>#N/A</v>
      </c>
      <c r="N353" s="70"/>
      <c r="O353" s="71"/>
    </row>
    <row r="354" spans="11:15" ht="14.25" customHeight="1">
      <c r="K354" s="68"/>
      <c r="L354" s="56">
        <f>C355+F354</f>
        <v>0</v>
      </c>
      <c r="M354" s="90" t="e">
        <f>NA()</f>
        <v>#N/A</v>
      </c>
      <c r="N354" s="70"/>
      <c r="O354" s="71"/>
    </row>
    <row r="355" spans="11:15" ht="14.25" customHeight="1">
      <c r="K355" s="68"/>
      <c r="L355" s="56">
        <f>C356+F355</f>
        <v>0</v>
      </c>
      <c r="M355" s="90" t="e">
        <f>NA()</f>
        <v>#N/A</v>
      </c>
      <c r="N355" s="70"/>
      <c r="O355" s="71"/>
    </row>
    <row r="356" spans="11:15" ht="14.25" customHeight="1">
      <c r="K356" s="68"/>
      <c r="L356" s="56">
        <f>C357+F356</f>
        <v>0</v>
      </c>
      <c r="M356" s="90" t="e">
        <f>NA()</f>
        <v>#N/A</v>
      </c>
      <c r="N356" s="70"/>
      <c r="O356" s="71"/>
    </row>
    <row r="357" spans="11:15" ht="14.25" customHeight="1">
      <c r="K357" s="68"/>
      <c r="L357" s="56">
        <f>C358+F357</f>
        <v>0</v>
      </c>
      <c r="M357" s="90" t="e">
        <f>NA()</f>
        <v>#N/A</v>
      </c>
      <c r="N357" s="70"/>
      <c r="O357" s="71"/>
    </row>
    <row r="358" spans="11:15" ht="14.25" customHeight="1">
      <c r="K358" s="68"/>
      <c r="L358" s="56">
        <f>C359+F358</f>
        <v>0</v>
      </c>
      <c r="M358" s="90" t="e">
        <f>NA()</f>
        <v>#N/A</v>
      </c>
      <c r="N358" s="70"/>
      <c r="O358" s="71"/>
    </row>
    <row r="359" spans="11:15" ht="14.25" customHeight="1">
      <c r="K359" s="68"/>
      <c r="L359" s="56">
        <f>C360+F359</f>
        <v>0</v>
      </c>
      <c r="M359" s="90" t="e">
        <f>NA()</f>
        <v>#N/A</v>
      </c>
      <c r="N359" s="70"/>
      <c r="O359" s="71"/>
    </row>
    <row r="360" spans="11:15" ht="14.25" customHeight="1">
      <c r="K360" s="68"/>
      <c r="L360" s="56">
        <f>C361+F360</f>
        <v>0</v>
      </c>
      <c r="M360" s="90" t="e">
        <f>NA()</f>
        <v>#N/A</v>
      </c>
      <c r="N360" s="70"/>
      <c r="O360" s="71"/>
    </row>
    <row r="361" spans="11:15" ht="14.25" customHeight="1">
      <c r="K361" s="68"/>
      <c r="L361" s="56">
        <f>C362+F361</f>
        <v>0</v>
      </c>
      <c r="M361" s="90" t="e">
        <f>NA()</f>
        <v>#N/A</v>
      </c>
      <c r="N361" s="70"/>
      <c r="O361" s="71"/>
    </row>
    <row r="362" spans="11:15" ht="14.25" customHeight="1">
      <c r="K362" s="68"/>
      <c r="L362" s="56">
        <f>C363+F362</f>
        <v>0</v>
      </c>
      <c r="M362" s="90" t="e">
        <f>NA()</f>
        <v>#N/A</v>
      </c>
      <c r="N362" s="70"/>
      <c r="O362" s="71"/>
    </row>
    <row r="363" spans="11:15" ht="14.25" customHeight="1">
      <c r="K363" s="68"/>
      <c r="L363" s="56">
        <f>C364+F363</f>
        <v>0</v>
      </c>
      <c r="M363" s="90" t="e">
        <f>NA()</f>
        <v>#N/A</v>
      </c>
      <c r="N363" s="70"/>
      <c r="O363" s="71"/>
    </row>
    <row r="364" spans="11:15" ht="14.25" customHeight="1">
      <c r="K364" s="68"/>
      <c r="L364" s="56">
        <f>C365+F364</f>
        <v>0</v>
      </c>
      <c r="M364" s="90" t="e">
        <f>NA()</f>
        <v>#N/A</v>
      </c>
      <c r="N364" s="70"/>
      <c r="O364" s="71"/>
    </row>
    <row r="365" spans="11:15" ht="14.25" customHeight="1">
      <c r="K365" s="68"/>
      <c r="L365" s="56">
        <f>C366+F365</f>
        <v>0</v>
      </c>
      <c r="M365" s="90" t="e">
        <f>NA()</f>
        <v>#N/A</v>
      </c>
      <c r="N365" s="70"/>
      <c r="O365" s="71"/>
    </row>
    <row r="366" spans="11:15" ht="14.25" customHeight="1">
      <c r="K366" s="68"/>
      <c r="L366" s="56">
        <f>C367+F366</f>
        <v>0</v>
      </c>
      <c r="M366" s="90" t="e">
        <f>NA()</f>
        <v>#N/A</v>
      </c>
      <c r="N366" s="70"/>
      <c r="O366" s="71"/>
    </row>
    <row r="367" spans="11:15" ht="14.25" customHeight="1">
      <c r="K367" s="68"/>
      <c r="L367" s="56">
        <f>C368+F367</f>
        <v>0</v>
      </c>
      <c r="M367" s="90" t="e">
        <f>NA()</f>
        <v>#N/A</v>
      </c>
      <c r="N367" s="70"/>
      <c r="O367" s="71"/>
    </row>
    <row r="368" spans="11:15" ht="14.25" customHeight="1">
      <c r="K368" s="68"/>
      <c r="L368" s="56">
        <f>C369+F368</f>
        <v>0</v>
      </c>
      <c r="M368" s="90" t="e">
        <f>NA()</f>
        <v>#N/A</v>
      </c>
      <c r="N368" s="70"/>
      <c r="O368" s="71"/>
    </row>
    <row r="369" spans="11:15" ht="14.25" customHeight="1">
      <c r="K369" s="68"/>
      <c r="L369" s="56">
        <f>C370+F369</f>
        <v>0</v>
      </c>
      <c r="M369" s="90" t="e">
        <f>NA()</f>
        <v>#N/A</v>
      </c>
      <c r="N369" s="70"/>
      <c r="O369" s="71"/>
    </row>
    <row r="370" spans="11:15" ht="14.25" customHeight="1">
      <c r="K370" s="68"/>
      <c r="L370" s="56">
        <f>C371+F370</f>
        <v>0</v>
      </c>
      <c r="M370" s="90" t="e">
        <f>NA()</f>
        <v>#N/A</v>
      </c>
      <c r="N370" s="70"/>
      <c r="O370" s="71"/>
    </row>
    <row r="371" spans="11:15" ht="14.25" customHeight="1">
      <c r="K371" s="68"/>
      <c r="L371" s="56">
        <f>C372+F371</f>
        <v>0</v>
      </c>
      <c r="M371" s="90" t="e">
        <f>NA()</f>
        <v>#N/A</v>
      </c>
      <c r="N371" s="70"/>
      <c r="O371" s="71"/>
    </row>
    <row r="372" spans="11:15" ht="14.25" customHeight="1">
      <c r="K372" s="68"/>
      <c r="L372" s="56">
        <f>C373+F372</f>
        <v>0</v>
      </c>
      <c r="M372" s="90" t="e">
        <f>NA()</f>
        <v>#N/A</v>
      </c>
      <c r="N372" s="70"/>
      <c r="O372" s="71"/>
    </row>
    <row r="373" spans="11:15" ht="14.25" customHeight="1">
      <c r="K373" s="68"/>
      <c r="L373" s="56">
        <f>C374+F373</f>
        <v>0</v>
      </c>
      <c r="M373" s="90" t="e">
        <f>NA()</f>
        <v>#N/A</v>
      </c>
      <c r="N373" s="70"/>
      <c r="O373" s="71"/>
    </row>
    <row r="374" spans="11:15" ht="14.25" customHeight="1">
      <c r="K374" s="68"/>
      <c r="L374" s="56">
        <f>C375+F374</f>
        <v>0</v>
      </c>
      <c r="M374" s="90" t="e">
        <f>NA()</f>
        <v>#N/A</v>
      </c>
      <c r="N374" s="70"/>
      <c r="O374" s="71"/>
    </row>
    <row r="375" spans="11:15" ht="14.25" customHeight="1">
      <c r="K375" s="68"/>
      <c r="L375" s="56">
        <f>C376+F375</f>
        <v>0</v>
      </c>
      <c r="M375" s="90" t="e">
        <f>NA()</f>
        <v>#N/A</v>
      </c>
      <c r="N375" s="70"/>
      <c r="O375" s="71"/>
    </row>
    <row r="376" spans="11:15" ht="14.25" customHeight="1">
      <c r="K376" s="68"/>
      <c r="L376" s="56">
        <f>C377+F376</f>
        <v>0</v>
      </c>
      <c r="M376" s="90" t="e">
        <f>NA()</f>
        <v>#N/A</v>
      </c>
      <c r="N376" s="70"/>
      <c r="O376" s="71"/>
    </row>
    <row r="377" spans="11:15" ht="14.25" customHeight="1">
      <c r="K377" s="68"/>
      <c r="L377" s="56">
        <f>C378+F377</f>
        <v>0</v>
      </c>
      <c r="M377" s="90" t="e">
        <f>NA()</f>
        <v>#N/A</v>
      </c>
      <c r="N377" s="70"/>
      <c r="O377" s="71"/>
    </row>
    <row r="378" spans="11:15" ht="14.25" customHeight="1">
      <c r="K378" s="68"/>
      <c r="L378" s="56">
        <f>C379+F378</f>
        <v>0</v>
      </c>
      <c r="M378" s="90" t="e">
        <f>NA()</f>
        <v>#N/A</v>
      </c>
      <c r="N378" s="70"/>
      <c r="O378" s="71"/>
    </row>
    <row r="379" spans="11:15" ht="14.25" customHeight="1">
      <c r="K379" s="68"/>
      <c r="L379" s="56">
        <f>C380+F379</f>
        <v>0</v>
      </c>
      <c r="M379" s="90" t="e">
        <f>NA()</f>
        <v>#N/A</v>
      </c>
      <c r="N379" s="70"/>
      <c r="O379" s="71"/>
    </row>
    <row r="380" spans="11:15" ht="14.25" customHeight="1">
      <c r="K380" s="68"/>
      <c r="L380" s="56">
        <f>C381+F380</f>
        <v>0</v>
      </c>
      <c r="M380" s="90" t="e">
        <f>NA()</f>
        <v>#N/A</v>
      </c>
      <c r="N380" s="70"/>
      <c r="O380" s="71"/>
    </row>
    <row r="381" spans="11:15" ht="14.25" customHeight="1">
      <c r="K381" s="68"/>
      <c r="L381" s="56">
        <f>C382+F381</f>
        <v>0</v>
      </c>
      <c r="M381" s="90" t="e">
        <f>NA()</f>
        <v>#N/A</v>
      </c>
      <c r="N381" s="70"/>
      <c r="O381" s="71"/>
    </row>
    <row r="382" spans="11:15" ht="14.25" customHeight="1">
      <c r="K382" s="68"/>
      <c r="L382" s="56">
        <f>C383+F382</f>
        <v>0</v>
      </c>
      <c r="M382" s="90" t="e">
        <f>NA()</f>
        <v>#N/A</v>
      </c>
      <c r="N382" s="70"/>
      <c r="O382" s="71"/>
    </row>
    <row r="383" spans="11:15" ht="14.25" customHeight="1">
      <c r="K383" s="68"/>
      <c r="L383" s="56">
        <f>C384+F383</f>
        <v>0</v>
      </c>
      <c r="M383" s="90" t="e">
        <f>NA()</f>
        <v>#N/A</v>
      </c>
      <c r="N383" s="70"/>
      <c r="O383" s="71"/>
    </row>
    <row r="384" spans="11:15" ht="14.25" customHeight="1">
      <c r="K384" s="68"/>
      <c r="L384" s="56">
        <f>C385+F384</f>
        <v>0</v>
      </c>
      <c r="M384" s="90" t="e">
        <f>NA()</f>
        <v>#N/A</v>
      </c>
      <c r="N384" s="70"/>
      <c r="O384" s="71"/>
    </row>
    <row r="385" spans="11:15" ht="14.25" customHeight="1">
      <c r="K385" s="68"/>
      <c r="L385" s="56">
        <f>C386+F385</f>
        <v>0</v>
      </c>
      <c r="M385" s="90" t="e">
        <f>NA()</f>
        <v>#N/A</v>
      </c>
      <c r="N385" s="70"/>
      <c r="O385" s="71"/>
    </row>
    <row r="386" spans="11:15" ht="14.25" customHeight="1">
      <c r="K386" s="68"/>
      <c r="L386" s="56">
        <f>C387+F386</f>
        <v>0</v>
      </c>
      <c r="M386" s="90" t="e">
        <f>NA()</f>
        <v>#N/A</v>
      </c>
      <c r="N386" s="70"/>
      <c r="O386" s="71"/>
    </row>
    <row r="387" spans="11:15" ht="14.25" customHeight="1">
      <c r="K387" s="68"/>
      <c r="L387" s="56">
        <f>C388+F387</f>
        <v>0</v>
      </c>
      <c r="M387" s="90" t="e">
        <f>NA()</f>
        <v>#N/A</v>
      </c>
      <c r="N387" s="70"/>
      <c r="O387" s="71"/>
    </row>
    <row r="388" spans="11:15" ht="14.25" customHeight="1">
      <c r="K388" s="68"/>
      <c r="L388" s="56">
        <f>C389+F388</f>
        <v>0</v>
      </c>
      <c r="M388" s="90" t="e">
        <f>NA()</f>
        <v>#N/A</v>
      </c>
      <c r="N388" s="70"/>
      <c r="O388" s="71"/>
    </row>
    <row r="389" spans="11:15" ht="14.25" customHeight="1">
      <c r="K389" s="68"/>
      <c r="L389" s="56">
        <f>C390+F389</f>
        <v>0</v>
      </c>
      <c r="M389" s="90" t="e">
        <f>NA()</f>
        <v>#N/A</v>
      </c>
      <c r="N389" s="70"/>
      <c r="O389" s="71"/>
    </row>
    <row r="390" spans="11:15" ht="14.25" customHeight="1">
      <c r="K390" s="68"/>
      <c r="L390" s="56">
        <f>C391+F390</f>
        <v>0</v>
      </c>
      <c r="M390" s="90" t="e">
        <f>NA()</f>
        <v>#N/A</v>
      </c>
      <c r="N390" s="70"/>
      <c r="O390" s="71"/>
    </row>
    <row r="391" spans="11:15" ht="14.25" customHeight="1">
      <c r="K391" s="68"/>
      <c r="L391" s="56">
        <f>C392+F391</f>
        <v>0</v>
      </c>
      <c r="M391" s="90" t="e">
        <f>NA()</f>
        <v>#N/A</v>
      </c>
      <c r="N391" s="70"/>
      <c r="O391" s="71"/>
    </row>
    <row r="392" spans="11:15" ht="14.25" customHeight="1">
      <c r="K392" s="68"/>
      <c r="L392" s="56">
        <f>C393+F392</f>
        <v>0</v>
      </c>
      <c r="M392" s="90" t="e">
        <f>NA()</f>
        <v>#N/A</v>
      </c>
      <c r="N392" s="70"/>
      <c r="O392" s="71"/>
    </row>
    <row r="393" spans="11:15" ht="14.25" customHeight="1">
      <c r="K393" s="68"/>
      <c r="L393" s="56">
        <f>C394+F393</f>
        <v>0</v>
      </c>
      <c r="M393" s="90" t="e">
        <f>NA()</f>
        <v>#N/A</v>
      </c>
      <c r="N393" s="70"/>
      <c r="O393" s="71"/>
    </row>
    <row r="394" spans="11:15" ht="14.25" customHeight="1">
      <c r="K394" s="68"/>
      <c r="L394" s="56">
        <f>C395+F394</f>
        <v>0</v>
      </c>
      <c r="M394" s="90" t="e">
        <f>NA()</f>
        <v>#N/A</v>
      </c>
      <c r="N394" s="70"/>
      <c r="O394" s="71"/>
    </row>
    <row r="395" spans="11:15" ht="14.25" customHeight="1">
      <c r="K395" s="68"/>
      <c r="L395" s="56">
        <f>C396+F395</f>
        <v>0</v>
      </c>
      <c r="M395" s="90" t="e">
        <f>NA()</f>
        <v>#N/A</v>
      </c>
      <c r="N395" s="70"/>
      <c r="O395" s="71"/>
    </row>
    <row r="396" spans="11:15" ht="14.25" customHeight="1">
      <c r="K396" s="68"/>
      <c r="L396" s="56">
        <f>C397+F396</f>
        <v>0</v>
      </c>
      <c r="M396" s="90" t="e">
        <f>NA()</f>
        <v>#N/A</v>
      </c>
      <c r="N396" s="70"/>
      <c r="O396" s="71"/>
    </row>
    <row r="397" spans="11:15" ht="14.25" customHeight="1">
      <c r="K397" s="68"/>
      <c r="L397" s="56">
        <f>C398+F397</f>
        <v>0</v>
      </c>
      <c r="M397" s="90" t="e">
        <f>NA()</f>
        <v>#N/A</v>
      </c>
      <c r="N397" s="70"/>
      <c r="O397" s="71"/>
    </row>
    <row r="398" spans="11:15" ht="14.25" customHeight="1">
      <c r="K398" s="68"/>
      <c r="L398" s="56">
        <f>C399+F398</f>
        <v>0</v>
      </c>
      <c r="M398" s="90" t="e">
        <f>NA()</f>
        <v>#N/A</v>
      </c>
      <c r="N398" s="70"/>
      <c r="O398" s="71"/>
    </row>
    <row r="399" spans="11:15" ht="14.25" customHeight="1">
      <c r="K399" s="68"/>
      <c r="L399" s="56">
        <f>C400+F399</f>
        <v>0</v>
      </c>
      <c r="M399" s="90" t="e">
        <f>NA()</f>
        <v>#N/A</v>
      </c>
      <c r="N399" s="70"/>
      <c r="O399" s="71"/>
    </row>
    <row r="400" spans="11:15" ht="14.25" customHeight="1">
      <c r="K400" s="68"/>
      <c r="L400" s="56">
        <f>C401+F400</f>
        <v>0</v>
      </c>
      <c r="M400" s="90" t="e">
        <f>NA()</f>
        <v>#N/A</v>
      </c>
      <c r="N400" s="70"/>
      <c r="O400" s="71"/>
    </row>
    <row r="401" spans="11:15" ht="14.25" customHeight="1">
      <c r="K401" s="68"/>
      <c r="L401" s="56">
        <f>C402+F401</f>
        <v>0</v>
      </c>
      <c r="M401" s="90" t="e">
        <f>NA()</f>
        <v>#N/A</v>
      </c>
      <c r="N401" s="70"/>
      <c r="O401" s="71"/>
    </row>
    <row r="402" spans="11:15" ht="14.25" customHeight="1">
      <c r="K402" s="68"/>
      <c r="L402" s="56">
        <f>C403+F402</f>
        <v>0</v>
      </c>
      <c r="M402" s="90" t="e">
        <f>NA()</f>
        <v>#N/A</v>
      </c>
      <c r="N402" s="70"/>
      <c r="O402" s="71"/>
    </row>
    <row r="403" spans="11:15" ht="14.25" customHeight="1">
      <c r="K403" s="68"/>
      <c r="L403" s="56">
        <f>C404+F403</f>
        <v>0</v>
      </c>
      <c r="M403" s="90" t="e">
        <f>NA()</f>
        <v>#N/A</v>
      </c>
      <c r="N403" s="70"/>
      <c r="O403" s="71"/>
    </row>
    <row r="404" spans="11:15" ht="14.25" customHeight="1">
      <c r="K404" s="68"/>
      <c r="L404" s="56">
        <f>C405+F404</f>
        <v>0</v>
      </c>
      <c r="M404" s="90" t="e">
        <f>NA()</f>
        <v>#N/A</v>
      </c>
      <c r="N404" s="70"/>
      <c r="O404" s="71"/>
    </row>
    <row r="405" spans="11:15" ht="14.25" customHeight="1">
      <c r="K405" s="68"/>
      <c r="L405" s="56">
        <f>C406+F405</f>
        <v>0</v>
      </c>
      <c r="M405" s="90" t="e">
        <f>NA()</f>
        <v>#N/A</v>
      </c>
      <c r="N405" s="70"/>
      <c r="O405" s="71"/>
    </row>
    <row r="406" spans="11:15" ht="14.25" customHeight="1">
      <c r="K406" s="68"/>
      <c r="L406" s="56">
        <f>C407+F406</f>
        <v>0</v>
      </c>
      <c r="M406" s="90" t="e">
        <f>NA()</f>
        <v>#N/A</v>
      </c>
      <c r="N406" s="70"/>
      <c r="O406" s="71"/>
    </row>
    <row r="407" spans="11:15" ht="14.25" customHeight="1">
      <c r="K407" s="68"/>
      <c r="L407" s="56">
        <f>C408+F407</f>
        <v>0</v>
      </c>
      <c r="M407" s="90" t="e">
        <f>NA()</f>
        <v>#N/A</v>
      </c>
      <c r="N407" s="70"/>
      <c r="O407" s="71"/>
    </row>
    <row r="408" spans="11:15" ht="14.25" customHeight="1">
      <c r="K408" s="68"/>
      <c r="L408" s="56">
        <f>C409+F408</f>
        <v>0</v>
      </c>
      <c r="M408" s="90" t="e">
        <f>NA()</f>
        <v>#N/A</v>
      </c>
      <c r="N408" s="70"/>
      <c r="O408" s="71"/>
    </row>
    <row r="409" spans="11:15" ht="14.25" customHeight="1">
      <c r="K409" s="68"/>
      <c r="L409" s="56">
        <f>C410+F409</f>
        <v>0</v>
      </c>
      <c r="M409" s="90" t="e">
        <f>NA()</f>
        <v>#N/A</v>
      </c>
      <c r="N409" s="70"/>
      <c r="O409" s="71"/>
    </row>
    <row r="410" spans="11:15" ht="14.25" customHeight="1">
      <c r="K410" s="68"/>
      <c r="L410" s="56">
        <f>C411+F410</f>
        <v>0</v>
      </c>
      <c r="M410" s="90" t="e">
        <f>NA()</f>
        <v>#N/A</v>
      </c>
      <c r="N410" s="70"/>
      <c r="O410" s="71"/>
    </row>
    <row r="411" spans="11:15" ht="14.25" customHeight="1">
      <c r="K411" s="68"/>
      <c r="L411" s="56">
        <f>C412+F411</f>
        <v>0</v>
      </c>
      <c r="M411" s="90" t="e">
        <f>NA()</f>
        <v>#N/A</v>
      </c>
      <c r="N411" s="70"/>
      <c r="O411" s="71"/>
    </row>
    <row r="412" spans="11:15" ht="14.25" customHeight="1">
      <c r="K412" s="68"/>
      <c r="L412" s="56">
        <f>C413+F412</f>
        <v>0</v>
      </c>
      <c r="M412" s="90" t="e">
        <f>NA()</f>
        <v>#N/A</v>
      </c>
      <c r="N412" s="70"/>
      <c r="O412" s="71"/>
    </row>
    <row r="413" spans="11:15" ht="14.25" customHeight="1">
      <c r="K413" s="68"/>
      <c r="L413" s="56">
        <f>C414+F413</f>
        <v>0</v>
      </c>
      <c r="M413" s="90" t="e">
        <f>NA()</f>
        <v>#N/A</v>
      </c>
      <c r="N413" s="70"/>
      <c r="O413" s="71"/>
    </row>
    <row r="414" spans="11:15" ht="14.25" customHeight="1">
      <c r="K414" s="68"/>
      <c r="L414" s="56">
        <f>C415+F414</f>
        <v>0</v>
      </c>
      <c r="M414" s="90" t="e">
        <f>NA()</f>
        <v>#N/A</v>
      </c>
      <c r="N414" s="70"/>
      <c r="O414" s="71"/>
    </row>
    <row r="415" spans="11:15" ht="14.25" customHeight="1">
      <c r="K415" s="68"/>
      <c r="L415" s="56">
        <f>C416+F415</f>
        <v>0</v>
      </c>
      <c r="M415" s="90" t="e">
        <f>NA()</f>
        <v>#N/A</v>
      </c>
      <c r="N415" s="70"/>
      <c r="O415" s="71"/>
    </row>
    <row r="416" spans="11:15" ht="14.25" customHeight="1">
      <c r="K416" s="68"/>
      <c r="L416" s="56">
        <f>C417+F416</f>
        <v>0</v>
      </c>
      <c r="M416" s="90" t="e">
        <f>NA()</f>
        <v>#N/A</v>
      </c>
      <c r="N416" s="70"/>
      <c r="O416" s="71"/>
    </row>
    <row r="417" spans="11:15" ht="14.25" customHeight="1">
      <c r="K417" s="68"/>
      <c r="L417" s="56">
        <f>C418+F417</f>
        <v>0</v>
      </c>
      <c r="M417" s="90" t="e">
        <f>NA()</f>
        <v>#N/A</v>
      </c>
      <c r="N417" s="70"/>
      <c r="O417" s="71"/>
    </row>
    <row r="418" spans="11:15" ht="14.25" customHeight="1">
      <c r="K418" s="68"/>
      <c r="L418" s="56">
        <f>C419+F418</f>
        <v>0</v>
      </c>
      <c r="M418" s="90" t="e">
        <f>NA()</f>
        <v>#N/A</v>
      </c>
      <c r="N418" s="70"/>
      <c r="O418" s="71"/>
    </row>
    <row r="419" spans="11:15" ht="14.25" customHeight="1">
      <c r="K419" s="68"/>
      <c r="L419" s="56">
        <f>C420+F419</f>
        <v>0</v>
      </c>
      <c r="M419" s="90" t="e">
        <f>NA()</f>
        <v>#N/A</v>
      </c>
      <c r="N419" s="70"/>
      <c r="O419" s="71"/>
    </row>
    <row r="420" spans="11:15" ht="14.25" customHeight="1">
      <c r="K420" s="68"/>
      <c r="L420" s="56">
        <f>C421+F420</f>
        <v>0</v>
      </c>
      <c r="M420" s="90" t="e">
        <f>NA()</f>
        <v>#N/A</v>
      </c>
      <c r="N420" s="70"/>
      <c r="O420" s="71"/>
    </row>
    <row r="421" spans="11:15" ht="14.25" customHeight="1">
      <c r="K421" s="68"/>
      <c r="L421" s="56">
        <f>C422+F421</f>
        <v>0</v>
      </c>
      <c r="M421" s="90" t="e">
        <f>NA()</f>
        <v>#N/A</v>
      </c>
      <c r="N421" s="70"/>
      <c r="O421" s="71"/>
    </row>
    <row r="422" spans="11:15" ht="14.25" customHeight="1">
      <c r="K422" s="68"/>
      <c r="L422" s="56">
        <f>C423+F422</f>
        <v>0</v>
      </c>
      <c r="M422" s="90" t="e">
        <f>NA()</f>
        <v>#N/A</v>
      </c>
      <c r="N422" s="70"/>
      <c r="O422" s="71"/>
    </row>
    <row r="423" spans="11:15" ht="14.25" customHeight="1">
      <c r="K423" s="68"/>
      <c r="L423" s="56">
        <f>C424+F423</f>
        <v>0</v>
      </c>
      <c r="M423" s="90" t="e">
        <f>NA()</f>
        <v>#N/A</v>
      </c>
      <c r="N423" s="70"/>
      <c r="O423" s="71"/>
    </row>
    <row r="424" spans="11:15" ht="14.25" customHeight="1">
      <c r="K424" s="68"/>
      <c r="L424" s="56">
        <f>C425+F424</f>
        <v>0</v>
      </c>
      <c r="M424" s="90" t="e">
        <f>NA()</f>
        <v>#N/A</v>
      </c>
      <c r="N424" s="70"/>
      <c r="O424" s="71"/>
    </row>
    <row r="425" spans="11:15" ht="14.25" customHeight="1">
      <c r="K425" s="68"/>
      <c r="L425" s="56">
        <f>C426+F425</f>
        <v>0</v>
      </c>
      <c r="M425" s="90" t="e">
        <f>NA()</f>
        <v>#N/A</v>
      </c>
      <c r="N425" s="70"/>
      <c r="O425" s="71"/>
    </row>
    <row r="426" spans="11:15" ht="14.25" customHeight="1">
      <c r="K426" s="68"/>
      <c r="L426" s="56">
        <f>C427+F426</f>
        <v>0</v>
      </c>
      <c r="M426" s="90" t="e">
        <f>NA()</f>
        <v>#N/A</v>
      </c>
      <c r="N426" s="70"/>
      <c r="O426" s="71"/>
    </row>
    <row r="427" spans="11:15" ht="14.25" customHeight="1">
      <c r="K427" s="68"/>
      <c r="L427" s="56">
        <f>C428+F427</f>
        <v>0</v>
      </c>
      <c r="M427" s="90" t="e">
        <f>NA()</f>
        <v>#N/A</v>
      </c>
      <c r="N427" s="70"/>
      <c r="O427" s="71"/>
    </row>
    <row r="428" spans="11:15" ht="14.25" customHeight="1">
      <c r="K428" s="68"/>
      <c r="L428" s="56">
        <f>C429+F428</f>
        <v>0</v>
      </c>
      <c r="M428" s="90" t="e">
        <f>NA()</f>
        <v>#N/A</v>
      </c>
      <c r="N428" s="70"/>
      <c r="O428" s="71"/>
    </row>
    <row r="429" spans="11:15" ht="14.25" customHeight="1">
      <c r="K429" s="68"/>
      <c r="L429" s="56">
        <f>C430+F429</f>
        <v>0</v>
      </c>
      <c r="M429" s="90" t="e">
        <f>NA()</f>
        <v>#N/A</v>
      </c>
      <c r="N429" s="70"/>
      <c r="O429" s="71"/>
    </row>
    <row r="430" spans="11:15" ht="14.25" customHeight="1">
      <c r="K430" s="68"/>
      <c r="L430" s="56">
        <f>C431+F430</f>
        <v>0</v>
      </c>
      <c r="M430" s="90" t="e">
        <f>NA()</f>
        <v>#N/A</v>
      </c>
      <c r="N430" s="70"/>
      <c r="O430" s="71"/>
    </row>
    <row r="431" spans="11:15" ht="14.25" customHeight="1">
      <c r="K431" s="68"/>
      <c r="L431" s="56">
        <f>C432+F431</f>
        <v>0</v>
      </c>
      <c r="M431" s="90" t="e">
        <f>NA()</f>
        <v>#N/A</v>
      </c>
      <c r="N431" s="70"/>
      <c r="O431" s="71"/>
    </row>
    <row r="432" spans="11:15" ht="14.25" customHeight="1">
      <c r="K432" s="68"/>
      <c r="L432" s="56">
        <f>C433+F432</f>
        <v>0</v>
      </c>
      <c r="M432" s="90" t="e">
        <f>NA()</f>
        <v>#N/A</v>
      </c>
      <c r="N432" s="70"/>
      <c r="O432" s="71"/>
    </row>
    <row r="433" spans="11:15" ht="14.25" customHeight="1">
      <c r="K433" s="68"/>
      <c r="L433" s="56">
        <f>C434+F433</f>
        <v>0</v>
      </c>
      <c r="M433" s="90" t="e">
        <f>NA()</f>
        <v>#N/A</v>
      </c>
      <c r="N433" s="70"/>
      <c r="O433" s="71"/>
    </row>
    <row r="434" spans="11:15" ht="14.25" customHeight="1">
      <c r="K434" s="68"/>
      <c r="L434" s="56">
        <f>C435+F434</f>
        <v>0</v>
      </c>
      <c r="M434" s="90" t="e">
        <f>NA()</f>
        <v>#N/A</v>
      </c>
      <c r="N434" s="70"/>
      <c r="O434" s="71"/>
    </row>
    <row r="435" spans="11:15" ht="14.25" customHeight="1">
      <c r="K435" s="68"/>
      <c r="L435" s="56">
        <f>C436+F435</f>
        <v>0</v>
      </c>
      <c r="M435" s="90" t="e">
        <f>NA()</f>
        <v>#N/A</v>
      </c>
      <c r="N435" s="70"/>
      <c r="O435" s="71"/>
    </row>
    <row r="436" spans="11:15" ht="14.25" customHeight="1">
      <c r="K436" s="68"/>
      <c r="L436" s="56">
        <f>C437+F436</f>
        <v>0</v>
      </c>
      <c r="M436" s="90" t="e">
        <f>NA()</f>
        <v>#N/A</v>
      </c>
      <c r="N436" s="70"/>
      <c r="O436" s="71"/>
    </row>
    <row r="437" spans="11:15" ht="14.25" customHeight="1">
      <c r="K437" s="68"/>
      <c r="L437" s="56">
        <f>C438+F437</f>
        <v>0</v>
      </c>
      <c r="M437" s="90" t="e">
        <f>NA()</f>
        <v>#N/A</v>
      </c>
      <c r="N437" s="70"/>
      <c r="O437" s="71"/>
    </row>
    <row r="438" spans="11:15" ht="14.25" customHeight="1">
      <c r="K438" s="68"/>
      <c r="L438" s="56">
        <f>C439+F438</f>
        <v>0</v>
      </c>
      <c r="M438" s="90" t="e">
        <f>NA()</f>
        <v>#N/A</v>
      </c>
      <c r="N438" s="70"/>
      <c r="O438" s="71"/>
    </row>
    <row r="439" spans="11:15" ht="14.25" customHeight="1">
      <c r="K439" s="68"/>
      <c r="L439" s="56">
        <f>C440+F439</f>
        <v>0</v>
      </c>
      <c r="M439" s="90" t="e">
        <f>NA()</f>
        <v>#N/A</v>
      </c>
      <c r="N439" s="70"/>
      <c r="O439" s="71"/>
    </row>
    <row r="440" spans="11:15" ht="14.25" customHeight="1">
      <c r="K440" s="68"/>
      <c r="L440" s="56">
        <f>C441+F440</f>
        <v>0</v>
      </c>
      <c r="M440" s="90" t="e">
        <f>NA()</f>
        <v>#N/A</v>
      </c>
      <c r="N440" s="70"/>
      <c r="O440" s="71"/>
    </row>
    <row r="441" spans="11:15" ht="14.25" customHeight="1">
      <c r="K441" s="68"/>
      <c r="L441" s="56">
        <f>C442+F441</f>
        <v>0</v>
      </c>
      <c r="M441" s="90" t="e">
        <f>NA()</f>
        <v>#N/A</v>
      </c>
      <c r="N441" s="70"/>
      <c r="O441" s="71"/>
    </row>
    <row r="442" spans="11:15" ht="14.25" customHeight="1">
      <c r="K442" s="68"/>
      <c r="L442" s="56">
        <f>C443+F442</f>
        <v>0</v>
      </c>
      <c r="M442" s="90" t="e">
        <f>NA()</f>
        <v>#N/A</v>
      </c>
      <c r="N442" s="70"/>
      <c r="O442" s="71"/>
    </row>
    <row r="443" spans="11:15" ht="14.25" customHeight="1">
      <c r="K443" s="68"/>
      <c r="L443" s="56">
        <f>C444+F443</f>
        <v>0</v>
      </c>
      <c r="M443" s="90" t="e">
        <f>NA()</f>
        <v>#N/A</v>
      </c>
      <c r="N443" s="70"/>
      <c r="O443" s="71"/>
    </row>
    <row r="444" spans="11:15" ht="14.25" customHeight="1">
      <c r="K444" s="68"/>
      <c r="L444" s="56">
        <f>C445+F444</f>
        <v>0</v>
      </c>
      <c r="M444" s="90" t="e">
        <f>NA()</f>
        <v>#N/A</v>
      </c>
      <c r="N444" s="70"/>
      <c r="O444" s="71"/>
    </row>
    <row r="445" spans="11:15" ht="14.25" customHeight="1">
      <c r="K445" s="68"/>
      <c r="L445" s="56">
        <f>C446+F445</f>
        <v>0</v>
      </c>
      <c r="M445" s="90" t="e">
        <f>NA()</f>
        <v>#N/A</v>
      </c>
      <c r="N445" s="70"/>
      <c r="O445" s="71"/>
    </row>
    <row r="446" spans="11:15" ht="14.25" customHeight="1">
      <c r="K446" s="68"/>
      <c r="L446" s="56">
        <f>C447+F446</f>
        <v>0</v>
      </c>
      <c r="M446" s="90" t="e">
        <f>NA()</f>
        <v>#N/A</v>
      </c>
      <c r="N446" s="70"/>
      <c r="O446" s="71"/>
    </row>
    <row r="447" spans="11:15" ht="14.25" customHeight="1">
      <c r="K447" s="68"/>
      <c r="L447" s="56">
        <f>C448+F447</f>
        <v>0</v>
      </c>
      <c r="M447" s="90" t="e">
        <f>NA()</f>
        <v>#N/A</v>
      </c>
      <c r="N447" s="70"/>
      <c r="O447" s="71"/>
    </row>
    <row r="448" spans="11:15" ht="14.25" customHeight="1">
      <c r="K448" s="68"/>
      <c r="L448" s="56">
        <f>C449+F448</f>
        <v>0</v>
      </c>
      <c r="M448" s="90" t="e">
        <f>NA()</f>
        <v>#N/A</v>
      </c>
      <c r="N448" s="70"/>
      <c r="O448" s="71"/>
    </row>
    <row r="449" spans="11:15" ht="14.25" customHeight="1">
      <c r="K449" s="68"/>
      <c r="L449" s="56">
        <f>C450+F449</f>
        <v>0</v>
      </c>
      <c r="M449" s="90" t="e">
        <f>NA()</f>
        <v>#N/A</v>
      </c>
      <c r="N449" s="70"/>
      <c r="O449" s="71"/>
    </row>
    <row r="450" spans="11:15" ht="14.25" customHeight="1">
      <c r="K450" s="68"/>
      <c r="L450" s="56">
        <f>C451+F450</f>
        <v>0</v>
      </c>
      <c r="M450" s="90" t="e">
        <f>NA()</f>
        <v>#N/A</v>
      </c>
      <c r="N450" s="70"/>
      <c r="O450" s="71"/>
    </row>
    <row r="451" spans="11:15" ht="14.25" customHeight="1">
      <c r="K451" s="68"/>
      <c r="L451" s="56">
        <f>C452+F451</f>
        <v>0</v>
      </c>
      <c r="M451" s="90" t="e">
        <f>NA()</f>
        <v>#N/A</v>
      </c>
      <c r="N451" s="70"/>
      <c r="O451" s="71"/>
    </row>
    <row r="452" spans="11:15" ht="14.25" customHeight="1">
      <c r="K452" s="68"/>
      <c r="L452" s="56">
        <f>C453+F452</f>
        <v>0</v>
      </c>
      <c r="M452" s="90" t="e">
        <f>NA()</f>
        <v>#N/A</v>
      </c>
      <c r="N452" s="70"/>
      <c r="O452" s="71"/>
    </row>
    <row r="453" spans="11:15" ht="14.25" customHeight="1">
      <c r="K453" s="68"/>
      <c r="L453" s="56">
        <f>C454+F453</f>
        <v>0</v>
      </c>
      <c r="M453" s="90" t="e">
        <f>NA()</f>
        <v>#N/A</v>
      </c>
      <c r="N453" s="70"/>
      <c r="O453" s="71"/>
    </row>
    <row r="454" spans="11:15" ht="14.25" customHeight="1">
      <c r="K454" s="68"/>
      <c r="L454" s="56">
        <f>C455+F454</f>
        <v>0</v>
      </c>
      <c r="M454" s="90" t="e">
        <f>NA()</f>
        <v>#N/A</v>
      </c>
      <c r="N454" s="70"/>
      <c r="O454" s="71"/>
    </row>
    <row r="455" spans="11:15" ht="14.25" customHeight="1">
      <c r="K455" s="68"/>
      <c r="L455" s="56">
        <f>C456+F455</f>
        <v>0</v>
      </c>
      <c r="M455" s="90" t="e">
        <f>NA()</f>
        <v>#N/A</v>
      </c>
      <c r="N455" s="70"/>
      <c r="O455" s="71"/>
    </row>
    <row r="456" spans="11:15" ht="14.25" customHeight="1">
      <c r="K456" s="68"/>
      <c r="L456" s="56">
        <f>C457+F456</f>
        <v>0</v>
      </c>
      <c r="M456" s="90" t="e">
        <f>NA()</f>
        <v>#N/A</v>
      </c>
      <c r="N456" s="70"/>
      <c r="O456" s="71"/>
    </row>
    <row r="457" spans="11:15" ht="14.25" customHeight="1">
      <c r="K457" s="68"/>
      <c r="L457" s="56">
        <f>C458+F457</f>
        <v>0</v>
      </c>
      <c r="M457" s="90" t="e">
        <f>NA()</f>
        <v>#N/A</v>
      </c>
      <c r="N457" s="70"/>
      <c r="O457" s="71"/>
    </row>
    <row r="458" spans="11:15" ht="14.25" customHeight="1">
      <c r="K458" s="68"/>
      <c r="L458" s="56">
        <f>C459+F458</f>
        <v>0</v>
      </c>
      <c r="M458" s="90" t="e">
        <f>NA()</f>
        <v>#N/A</v>
      </c>
      <c r="N458" s="70"/>
      <c r="O458" s="71"/>
    </row>
    <row r="459" spans="11:15" ht="14.25" customHeight="1">
      <c r="K459" s="68"/>
      <c r="L459" s="56">
        <f>C460+F459</f>
        <v>0</v>
      </c>
      <c r="M459" s="90" t="e">
        <f>NA()</f>
        <v>#N/A</v>
      </c>
      <c r="N459" s="70"/>
      <c r="O459" s="71"/>
    </row>
    <row r="460" spans="11:15" ht="14.25" customHeight="1">
      <c r="K460" s="68"/>
      <c r="L460" s="56">
        <f>C461+F460</f>
        <v>0</v>
      </c>
      <c r="M460" s="90" t="e">
        <f>NA()</f>
        <v>#N/A</v>
      </c>
      <c r="N460" s="70"/>
      <c r="O460" s="71"/>
    </row>
    <row r="461" spans="11:15" ht="14.25" customHeight="1">
      <c r="K461" s="68"/>
      <c r="L461" s="56">
        <f>C462+F461</f>
        <v>0</v>
      </c>
      <c r="M461" s="90" t="e">
        <f>NA()</f>
        <v>#N/A</v>
      </c>
      <c r="N461" s="70"/>
      <c r="O461" s="71"/>
    </row>
    <row r="462" spans="11:15" ht="14.25" customHeight="1">
      <c r="K462" s="68"/>
      <c r="L462" s="56">
        <f>C463+F462</f>
        <v>0</v>
      </c>
      <c r="M462" s="90" t="e">
        <f>NA()</f>
        <v>#N/A</v>
      </c>
      <c r="N462" s="70"/>
      <c r="O462" s="71"/>
    </row>
    <row r="463" spans="11:15" ht="14.25" customHeight="1">
      <c r="K463" s="68"/>
      <c r="L463" s="56">
        <f>C464+F463</f>
        <v>0</v>
      </c>
      <c r="M463" s="90" t="e">
        <f>NA()</f>
        <v>#N/A</v>
      </c>
      <c r="N463" s="70"/>
      <c r="O463" s="71"/>
    </row>
    <row r="464" spans="11:15" ht="14.25" customHeight="1">
      <c r="K464" s="68"/>
      <c r="L464" s="56">
        <f>C465+F464</f>
        <v>0</v>
      </c>
      <c r="M464" s="90" t="e">
        <f>NA()</f>
        <v>#N/A</v>
      </c>
      <c r="N464" s="70"/>
      <c r="O464" s="71"/>
    </row>
    <row r="465" spans="11:15" ht="14.25" customHeight="1">
      <c r="K465" s="68"/>
      <c r="L465" s="56">
        <f>C466+F465</f>
        <v>0</v>
      </c>
      <c r="M465" s="90" t="e">
        <f>NA()</f>
        <v>#N/A</v>
      </c>
      <c r="N465" s="70"/>
      <c r="O465" s="71"/>
    </row>
    <row r="466" spans="11:15" ht="14.25" customHeight="1">
      <c r="K466" s="68"/>
      <c r="L466" s="56">
        <f>C467+F466</f>
        <v>0</v>
      </c>
      <c r="M466" s="90" t="e">
        <f>NA()</f>
        <v>#N/A</v>
      </c>
      <c r="N466" s="70"/>
      <c r="O466" s="71"/>
    </row>
    <row r="467" spans="11:15" ht="14.25" customHeight="1">
      <c r="K467" s="68"/>
      <c r="L467" s="56">
        <f>C468+F467</f>
        <v>0</v>
      </c>
      <c r="M467" s="90" t="e">
        <f>NA()</f>
        <v>#N/A</v>
      </c>
      <c r="N467" s="70"/>
      <c r="O467" s="71"/>
    </row>
    <row r="468" spans="11:15" ht="14.25" customHeight="1">
      <c r="K468" s="68"/>
      <c r="L468" s="56">
        <f>C469+F468</f>
        <v>0</v>
      </c>
      <c r="M468" s="90" t="e">
        <f>NA()</f>
        <v>#N/A</v>
      </c>
      <c r="N468" s="70"/>
      <c r="O468" s="71"/>
    </row>
    <row r="469" spans="11:15" ht="14.25" customHeight="1">
      <c r="K469" s="68"/>
      <c r="L469" s="56">
        <f>C470+F469</f>
        <v>0</v>
      </c>
      <c r="M469" s="90" t="e">
        <f>NA()</f>
        <v>#N/A</v>
      </c>
      <c r="N469" s="70"/>
      <c r="O469" s="71"/>
    </row>
    <row r="470" spans="11:15" ht="14.25" customHeight="1">
      <c r="K470" s="68"/>
      <c r="L470" s="56">
        <f>C471+F470</f>
        <v>0</v>
      </c>
      <c r="M470" s="90" t="e">
        <f>NA()</f>
        <v>#N/A</v>
      </c>
      <c r="N470" s="70"/>
      <c r="O470" s="71"/>
    </row>
    <row r="471" spans="11:15" ht="14.25" customHeight="1">
      <c r="K471" s="68"/>
      <c r="L471" s="56">
        <f>C472+F471</f>
        <v>0</v>
      </c>
      <c r="M471" s="90" t="e">
        <f>NA()</f>
        <v>#N/A</v>
      </c>
      <c r="N471" s="70"/>
      <c r="O471" s="71"/>
    </row>
    <row r="472" spans="11:15" ht="14.25" customHeight="1">
      <c r="K472" s="68"/>
      <c r="L472" s="56">
        <f>C473+F472</f>
        <v>0</v>
      </c>
      <c r="M472" s="90" t="e">
        <f>NA()</f>
        <v>#N/A</v>
      </c>
      <c r="N472" s="70"/>
      <c r="O472" s="71"/>
    </row>
    <row r="473" spans="11:15" ht="14.25" customHeight="1">
      <c r="K473" s="68"/>
      <c r="L473" s="56">
        <f>C474+F473</f>
        <v>0</v>
      </c>
      <c r="M473" s="90" t="e">
        <f>NA()</f>
        <v>#N/A</v>
      </c>
      <c r="N473" s="70"/>
      <c r="O473" s="71"/>
    </row>
    <row r="474" spans="11:15" ht="14.25" customHeight="1">
      <c r="K474" s="68"/>
      <c r="L474" s="56">
        <f>C475+F474</f>
        <v>0</v>
      </c>
      <c r="M474" s="90" t="e">
        <f>NA()</f>
        <v>#N/A</v>
      </c>
      <c r="N474" s="70"/>
      <c r="O474" s="71"/>
    </row>
    <row r="475" spans="11:15" ht="14.25" customHeight="1">
      <c r="K475" s="68"/>
      <c r="L475" s="56">
        <f>C476+F475</f>
        <v>0</v>
      </c>
      <c r="M475" s="90" t="e">
        <f>NA()</f>
        <v>#N/A</v>
      </c>
      <c r="N475" s="70"/>
      <c r="O475" s="71"/>
    </row>
    <row r="476" spans="11:15" ht="14.25" customHeight="1">
      <c r="K476" s="68"/>
      <c r="L476" s="56">
        <f>C477+F476</f>
        <v>0</v>
      </c>
      <c r="M476" s="90" t="e">
        <f>NA()</f>
        <v>#N/A</v>
      </c>
      <c r="N476" s="70"/>
      <c r="O476" s="71"/>
    </row>
    <row r="477" spans="11:15" ht="14.25" customHeight="1">
      <c r="K477" s="68"/>
      <c r="L477" s="56">
        <f>C478+F477</f>
        <v>0</v>
      </c>
      <c r="M477" s="90" t="e">
        <f>NA()</f>
        <v>#N/A</v>
      </c>
      <c r="N477" s="70"/>
      <c r="O477" s="71"/>
    </row>
    <row r="478" spans="11:15" ht="14.25" customHeight="1">
      <c r="K478" s="68"/>
      <c r="L478" s="56">
        <f>C479+F478</f>
        <v>0</v>
      </c>
      <c r="M478" s="90" t="e">
        <f>NA()</f>
        <v>#N/A</v>
      </c>
      <c r="N478" s="70"/>
      <c r="O478" s="71"/>
    </row>
    <row r="479" spans="11:15" ht="14.25" customHeight="1">
      <c r="K479" s="68"/>
      <c r="L479" s="56">
        <f>C480+F479</f>
        <v>0</v>
      </c>
      <c r="M479" s="90" t="e">
        <f>NA()</f>
        <v>#N/A</v>
      </c>
      <c r="N479" s="70"/>
      <c r="O479" s="71"/>
    </row>
    <row r="480" spans="11:15" ht="14.25" customHeight="1">
      <c r="K480" s="68"/>
      <c r="L480" s="56">
        <f>C481+F480</f>
        <v>0</v>
      </c>
      <c r="M480" s="90" t="e">
        <f>NA()</f>
        <v>#N/A</v>
      </c>
      <c r="N480" s="70"/>
      <c r="O480" s="71"/>
    </row>
    <row r="481" spans="11:15" ht="14.25" customHeight="1">
      <c r="K481" s="68"/>
      <c r="L481" s="56">
        <f>C482+F481</f>
        <v>0</v>
      </c>
      <c r="M481" s="90" t="e">
        <f>NA()</f>
        <v>#N/A</v>
      </c>
      <c r="N481" s="70"/>
      <c r="O481" s="71"/>
    </row>
    <row r="482" spans="11:15" ht="14.25" customHeight="1">
      <c r="K482" s="68"/>
      <c r="L482" s="56">
        <f>C483+F482</f>
        <v>0</v>
      </c>
      <c r="M482" s="90" t="e">
        <f>NA()</f>
        <v>#N/A</v>
      </c>
      <c r="N482" s="70"/>
      <c r="O482" s="71"/>
    </row>
    <row r="483" spans="11:15" ht="14.25" customHeight="1">
      <c r="K483" s="68"/>
      <c r="L483" s="56">
        <f>C484+F483</f>
        <v>0</v>
      </c>
      <c r="M483" s="90" t="e">
        <f>NA()</f>
        <v>#N/A</v>
      </c>
      <c r="N483" s="70"/>
      <c r="O483" s="71"/>
    </row>
    <row r="484" spans="11:15" ht="14.25" customHeight="1">
      <c r="K484" s="68"/>
      <c r="L484" s="56">
        <f>C485+F484</f>
        <v>0</v>
      </c>
      <c r="M484" s="90" t="e">
        <f>NA()</f>
        <v>#N/A</v>
      </c>
      <c r="N484" s="70"/>
      <c r="O484" s="71"/>
    </row>
    <row r="485" spans="11:15" ht="14.25" customHeight="1">
      <c r="K485" s="68"/>
      <c r="L485" s="56">
        <f>C486+F485</f>
        <v>0</v>
      </c>
      <c r="M485" s="90" t="e">
        <f>NA()</f>
        <v>#N/A</v>
      </c>
      <c r="N485" s="70"/>
      <c r="O485" s="71"/>
    </row>
    <row r="486" spans="11:15" ht="14.25" customHeight="1">
      <c r="K486" s="68"/>
      <c r="L486" s="56">
        <f>C487+F486</f>
        <v>0</v>
      </c>
      <c r="M486" s="90" t="e">
        <f>NA()</f>
        <v>#N/A</v>
      </c>
      <c r="N486" s="70"/>
      <c r="O486" s="71"/>
    </row>
    <row r="487" spans="11:15" ht="14.25" customHeight="1">
      <c r="K487" s="68"/>
      <c r="L487" s="56">
        <f>C488+F487</f>
        <v>0</v>
      </c>
      <c r="M487" s="90" t="e">
        <f>NA()</f>
        <v>#N/A</v>
      </c>
      <c r="N487" s="70"/>
      <c r="O487" s="71"/>
    </row>
    <row r="488" spans="11:15" ht="14.25" customHeight="1">
      <c r="K488" s="68"/>
      <c r="L488" s="56">
        <f>C489+F488</f>
        <v>0</v>
      </c>
      <c r="M488" s="90" t="e">
        <f>NA()</f>
        <v>#N/A</v>
      </c>
      <c r="N488" s="70"/>
      <c r="O488" s="71"/>
    </row>
    <row r="489" spans="11:15" ht="14.25" customHeight="1">
      <c r="K489" s="68"/>
      <c r="L489" s="56">
        <f>C490+F489</f>
        <v>0</v>
      </c>
      <c r="M489" s="90" t="e">
        <f>NA()</f>
        <v>#N/A</v>
      </c>
      <c r="N489" s="70"/>
      <c r="O489" s="71"/>
    </row>
    <row r="490" spans="11:15" ht="14.25" customHeight="1">
      <c r="K490" s="68"/>
      <c r="L490" s="56">
        <f>C491+F490</f>
        <v>0</v>
      </c>
      <c r="M490" s="90" t="e">
        <f>NA()</f>
        <v>#N/A</v>
      </c>
      <c r="N490" s="70"/>
      <c r="O490" s="71"/>
    </row>
    <row r="491" spans="11:15" ht="14.25" customHeight="1">
      <c r="K491" s="68"/>
      <c r="L491" s="56">
        <f>C492+F491</f>
        <v>0</v>
      </c>
      <c r="M491" s="90" t="e">
        <f>NA()</f>
        <v>#N/A</v>
      </c>
      <c r="N491" s="70"/>
      <c r="O491" s="71"/>
    </row>
    <row r="492" spans="11:15" ht="14.25" customHeight="1">
      <c r="K492" s="68"/>
      <c r="L492" s="56">
        <f>C493+F492</f>
        <v>0</v>
      </c>
      <c r="M492" s="90" t="e">
        <f>NA()</f>
        <v>#N/A</v>
      </c>
      <c r="N492" s="70"/>
      <c r="O492" s="71"/>
    </row>
    <row r="493" spans="11:15" ht="14.25" customHeight="1">
      <c r="K493" s="68"/>
      <c r="L493" s="56">
        <f>C494+F493</f>
        <v>0</v>
      </c>
      <c r="M493" s="90" t="e">
        <f>NA()</f>
        <v>#N/A</v>
      </c>
      <c r="N493" s="70"/>
      <c r="O493" s="71"/>
    </row>
    <row r="494" spans="11:15" ht="14.25" customHeight="1">
      <c r="K494" s="68"/>
      <c r="L494" s="56">
        <f>C495+F494</f>
        <v>0</v>
      </c>
      <c r="M494" s="90" t="e">
        <f>NA()</f>
        <v>#N/A</v>
      </c>
      <c r="N494" s="70"/>
      <c r="O494" s="71"/>
    </row>
    <row r="495" spans="11:15" ht="14.25" customHeight="1">
      <c r="K495" s="68"/>
      <c r="L495" s="56">
        <f>C496+F495</f>
        <v>0</v>
      </c>
      <c r="M495" s="90" t="e">
        <f>NA()</f>
        <v>#N/A</v>
      </c>
      <c r="N495" s="70"/>
      <c r="O495" s="71"/>
    </row>
    <row r="496" spans="11:15" ht="14.25" customHeight="1">
      <c r="K496" s="68"/>
      <c r="L496" s="56">
        <f>C497+F496</f>
        <v>0</v>
      </c>
      <c r="M496" s="90" t="e">
        <f>NA()</f>
        <v>#N/A</v>
      </c>
      <c r="N496" s="70"/>
      <c r="O496" s="71"/>
    </row>
    <row r="497" spans="11:15" ht="14.25" customHeight="1">
      <c r="K497" s="68"/>
      <c r="L497" s="56">
        <f>C498+F497</f>
        <v>0</v>
      </c>
      <c r="M497" s="90" t="e">
        <f>NA()</f>
        <v>#N/A</v>
      </c>
      <c r="N497" s="70"/>
      <c r="O497" s="71"/>
    </row>
    <row r="498" spans="11:15" ht="14.25" customHeight="1">
      <c r="K498" s="68"/>
      <c r="L498" s="56">
        <f>C499+F498</f>
        <v>0</v>
      </c>
      <c r="M498" s="90" t="e">
        <f>NA()</f>
        <v>#N/A</v>
      </c>
      <c r="N498" s="70"/>
      <c r="O498" s="71"/>
    </row>
    <row r="499" spans="11:15" ht="14.25" customHeight="1">
      <c r="K499" s="68"/>
      <c r="L499" s="56">
        <f>C500+F499</f>
        <v>0</v>
      </c>
      <c r="M499" s="90" t="e">
        <f>NA()</f>
        <v>#N/A</v>
      </c>
      <c r="N499" s="70"/>
      <c r="O499" s="71"/>
    </row>
    <row r="500" spans="11:15" ht="14.25" customHeight="1">
      <c r="K500" s="68"/>
      <c r="L500" s="56">
        <f>C501+F500</f>
        <v>0</v>
      </c>
      <c r="M500" s="90" t="e">
        <f>NA()</f>
        <v>#N/A</v>
      </c>
      <c r="N500" s="70"/>
      <c r="O500" s="71"/>
    </row>
    <row r="501" spans="11:15" ht="14.25" customHeight="1">
      <c r="K501" s="68"/>
      <c r="L501" s="56">
        <f>C502+F501</f>
        <v>0</v>
      </c>
      <c r="M501" s="90" t="e">
        <f>NA()</f>
        <v>#N/A</v>
      </c>
      <c r="N501" s="70"/>
      <c r="O501" s="71"/>
    </row>
    <row r="502" spans="11:15" ht="14.25" customHeight="1">
      <c r="K502" s="68"/>
      <c r="L502" s="56">
        <f>C503+F502</f>
        <v>0</v>
      </c>
      <c r="M502" s="90" t="e">
        <f>NA()</f>
        <v>#N/A</v>
      </c>
      <c r="N502" s="70"/>
      <c r="O502" s="71"/>
    </row>
    <row r="503" spans="11:15" ht="14.25" customHeight="1">
      <c r="K503" s="68"/>
      <c r="L503" s="56">
        <f>C504+F503</f>
        <v>0</v>
      </c>
      <c r="M503" s="90" t="e">
        <f>NA()</f>
        <v>#N/A</v>
      </c>
      <c r="N503" s="70"/>
      <c r="O503" s="71"/>
    </row>
    <row r="504" spans="11:15" ht="14.25" customHeight="1">
      <c r="K504" s="68"/>
      <c r="L504" s="56">
        <f>C505+F504</f>
        <v>0</v>
      </c>
      <c r="M504" s="90" t="e">
        <f>NA()</f>
        <v>#N/A</v>
      </c>
      <c r="N504" s="70"/>
      <c r="O504" s="71"/>
    </row>
    <row r="505" spans="11:15" ht="14.25" customHeight="1">
      <c r="K505" s="68"/>
      <c r="L505" s="56">
        <f>C506+F505</f>
        <v>0</v>
      </c>
      <c r="M505" s="90" t="e">
        <f>NA()</f>
        <v>#N/A</v>
      </c>
      <c r="N505" s="70"/>
      <c r="O505" s="71"/>
    </row>
    <row r="506" spans="11:15" ht="14.25" customHeight="1">
      <c r="K506" s="68"/>
      <c r="L506" s="56">
        <f>C507+F506</f>
        <v>0</v>
      </c>
      <c r="M506" s="90" t="e">
        <f>NA()</f>
        <v>#N/A</v>
      </c>
      <c r="N506" s="70"/>
      <c r="O506" s="71"/>
    </row>
    <row r="507" spans="11:15" ht="14.25" customHeight="1">
      <c r="K507" s="68"/>
      <c r="L507" s="56">
        <f>C508+F507</f>
        <v>0</v>
      </c>
      <c r="M507" s="90" t="e">
        <f>NA()</f>
        <v>#N/A</v>
      </c>
      <c r="N507" s="70"/>
      <c r="O507" s="71"/>
    </row>
    <row r="508" spans="11:15" ht="14.25" customHeight="1">
      <c r="K508" s="68"/>
      <c r="L508" s="56">
        <f>C509+F508</f>
        <v>0</v>
      </c>
      <c r="M508" s="90" t="e">
        <f>NA()</f>
        <v>#N/A</v>
      </c>
      <c r="N508" s="70"/>
      <c r="O508" s="71"/>
    </row>
    <row r="509" spans="11:15" ht="14.25" customHeight="1">
      <c r="K509" s="68"/>
      <c r="L509" s="56">
        <f>C510+F509</f>
        <v>0</v>
      </c>
      <c r="M509" s="90" t="e">
        <f>NA()</f>
        <v>#N/A</v>
      </c>
      <c r="N509" s="70"/>
      <c r="O509" s="71"/>
    </row>
    <row r="510" spans="11:15" ht="14.25" customHeight="1">
      <c r="K510" s="68"/>
      <c r="L510" s="56">
        <f>C511+F510</f>
        <v>0</v>
      </c>
      <c r="M510" s="90" t="e">
        <f>NA()</f>
        <v>#N/A</v>
      </c>
      <c r="N510" s="70"/>
      <c r="O510" s="71"/>
    </row>
    <row r="511" spans="11:15" ht="14.25" customHeight="1">
      <c r="K511" s="68"/>
      <c r="L511" s="56">
        <f>C512+F511</f>
        <v>0</v>
      </c>
      <c r="M511" s="90" t="e">
        <f>NA()</f>
        <v>#N/A</v>
      </c>
      <c r="N511" s="70"/>
      <c r="O511" s="71"/>
    </row>
    <row r="512" spans="11:15" ht="14.25" customHeight="1">
      <c r="K512" s="68"/>
      <c r="L512" s="56">
        <f>C513+F512</f>
        <v>0</v>
      </c>
      <c r="M512" s="90" t="e">
        <f>NA()</f>
        <v>#N/A</v>
      </c>
      <c r="N512" s="70"/>
      <c r="O512" s="71"/>
    </row>
    <row r="513" spans="11:15" ht="14.25" customHeight="1">
      <c r="K513" s="68"/>
      <c r="L513" s="56">
        <f>C514+F513</f>
        <v>0</v>
      </c>
      <c r="M513" s="90" t="e">
        <f>NA()</f>
        <v>#N/A</v>
      </c>
      <c r="N513" s="70"/>
      <c r="O513" s="71"/>
    </row>
    <row r="514" spans="11:15" ht="14.25" customHeight="1">
      <c r="K514" s="68"/>
      <c r="L514" s="56">
        <f>C515+F514</f>
        <v>0</v>
      </c>
      <c r="M514" s="90" t="e">
        <f>NA()</f>
        <v>#N/A</v>
      </c>
      <c r="N514" s="70"/>
      <c r="O514" s="71"/>
    </row>
    <row r="515" spans="11:15" ht="14.25" customHeight="1">
      <c r="K515" s="68"/>
      <c r="L515" s="56">
        <f>C516+F515</f>
        <v>0</v>
      </c>
      <c r="M515" s="90" t="e">
        <f>NA()</f>
        <v>#N/A</v>
      </c>
      <c r="N515" s="70"/>
      <c r="O515" s="71"/>
    </row>
    <row r="516" spans="11:15" ht="14.25" customHeight="1">
      <c r="K516" s="68"/>
      <c r="L516" s="56">
        <f>C517+F516</f>
        <v>0</v>
      </c>
      <c r="M516" s="90" t="e">
        <f>NA()</f>
        <v>#N/A</v>
      </c>
      <c r="N516" s="70"/>
      <c r="O516" s="71"/>
    </row>
    <row r="517" spans="11:15" ht="14.25" customHeight="1">
      <c r="K517" s="68"/>
      <c r="L517" s="56">
        <f>C518+F517</f>
        <v>0</v>
      </c>
      <c r="M517" s="90" t="e">
        <f>NA()</f>
        <v>#N/A</v>
      </c>
      <c r="N517" s="70"/>
      <c r="O517" s="71"/>
    </row>
    <row r="518" spans="11:15" ht="14.25" customHeight="1">
      <c r="K518" s="68"/>
      <c r="L518" s="56">
        <f>C519+F518</f>
        <v>0</v>
      </c>
      <c r="M518" s="90" t="e">
        <f>NA()</f>
        <v>#N/A</v>
      </c>
      <c r="N518" s="70"/>
      <c r="O518" s="71"/>
    </row>
    <row r="519" spans="11:15" ht="14.25" customHeight="1">
      <c r="K519" s="68"/>
      <c r="L519" s="91"/>
      <c r="M519" s="90" t="e">
        <f>NA()</f>
        <v>#N/A</v>
      </c>
      <c r="N519" s="70"/>
      <c r="O519" s="71"/>
    </row>
    <row r="520" spans="11:15" ht="14.25" customHeight="1">
      <c r="K520" s="68"/>
      <c r="L520" s="91"/>
      <c r="M520" s="90" t="e">
        <f>NA()</f>
        <v>#N/A</v>
      </c>
      <c r="N520" s="70"/>
      <c r="O520" s="71"/>
    </row>
    <row r="521" spans="11:15" ht="14.25" customHeight="1">
      <c r="K521" s="68"/>
      <c r="L521" s="91"/>
      <c r="M521" s="90" t="e">
        <f>NA()</f>
        <v>#N/A</v>
      </c>
      <c r="N521" s="70"/>
      <c r="O521" s="71"/>
    </row>
    <row r="522" spans="11:15" ht="14.25" customHeight="1">
      <c r="K522" s="68"/>
      <c r="L522" s="91"/>
      <c r="M522" s="90" t="e">
        <f>NA()</f>
        <v>#N/A</v>
      </c>
      <c r="N522" s="70"/>
      <c r="O522" s="71"/>
    </row>
    <row r="523" spans="11:15" ht="14.25" customHeight="1">
      <c r="K523" s="68"/>
      <c r="L523" s="91"/>
      <c r="M523" s="90" t="e">
        <f>NA()</f>
        <v>#N/A</v>
      </c>
      <c r="N523" s="70"/>
      <c r="O523" s="71"/>
    </row>
    <row r="524" spans="11:15" ht="14.25" customHeight="1">
      <c r="K524" s="68"/>
      <c r="L524" s="91"/>
      <c r="M524" s="90" t="e">
        <f>NA()</f>
        <v>#N/A</v>
      </c>
      <c r="N524" s="70"/>
      <c r="O524" s="71"/>
    </row>
    <row r="525" spans="11:15" ht="14.25" customHeight="1">
      <c r="K525" s="68"/>
      <c r="L525" s="91"/>
      <c r="M525" s="90" t="e">
        <f>NA()</f>
        <v>#N/A</v>
      </c>
      <c r="N525" s="70"/>
      <c r="O525" s="71"/>
    </row>
    <row r="526" spans="11:15" ht="14.25" customHeight="1">
      <c r="K526" s="68"/>
      <c r="L526" s="91"/>
      <c r="M526" s="90" t="e">
        <f>NA()</f>
        <v>#N/A</v>
      </c>
      <c r="N526" s="70"/>
      <c r="O526" s="71"/>
    </row>
    <row r="527" spans="11:15" ht="14.25" customHeight="1">
      <c r="K527" s="68"/>
      <c r="L527" s="91"/>
      <c r="M527" s="90" t="e">
        <f>NA()</f>
        <v>#N/A</v>
      </c>
      <c r="N527" s="70"/>
      <c r="O527" s="71"/>
    </row>
    <row r="528" spans="11:15" ht="14.25" customHeight="1">
      <c r="K528" s="68"/>
      <c r="L528" s="91"/>
      <c r="M528" s="90" t="e">
        <f>NA()</f>
        <v>#N/A</v>
      </c>
      <c r="N528" s="70"/>
      <c r="O528" s="71"/>
    </row>
    <row r="529" spans="11:15" ht="14.25" customHeight="1">
      <c r="K529" s="68"/>
      <c r="L529" s="91"/>
      <c r="M529" s="90" t="e">
        <f>NA()</f>
        <v>#N/A</v>
      </c>
      <c r="N529" s="70"/>
      <c r="O529" s="71"/>
    </row>
    <row r="530" spans="11:15" ht="14.25" customHeight="1">
      <c r="K530" s="68"/>
      <c r="L530" s="91"/>
      <c r="M530" s="90" t="e">
        <f>NA()</f>
        <v>#N/A</v>
      </c>
      <c r="N530" s="70"/>
      <c r="O530" s="71"/>
    </row>
    <row r="531" spans="11:15" ht="14.25" customHeight="1">
      <c r="K531" s="68"/>
      <c r="L531" s="91"/>
      <c r="M531" s="90" t="e">
        <f>NA()</f>
        <v>#N/A</v>
      </c>
      <c r="N531" s="70"/>
      <c r="O531" s="71"/>
    </row>
    <row r="532" spans="11:15" ht="14.25" customHeight="1">
      <c r="K532" s="68"/>
      <c r="L532" s="91"/>
      <c r="M532" s="90" t="e">
        <f>NA()</f>
        <v>#N/A</v>
      </c>
      <c r="N532" s="70"/>
      <c r="O532" s="71"/>
    </row>
    <row r="533" spans="11:15" ht="14.25" customHeight="1">
      <c r="K533" s="68"/>
      <c r="L533" s="91"/>
      <c r="M533" s="90" t="e">
        <f>NA()</f>
        <v>#N/A</v>
      </c>
      <c r="N533" s="70"/>
      <c r="O533" s="71"/>
    </row>
    <row r="534" spans="11:15" ht="14.25" customHeight="1">
      <c r="K534" s="68"/>
      <c r="L534" s="91"/>
      <c r="M534" s="90" t="e">
        <f>NA()</f>
        <v>#N/A</v>
      </c>
      <c r="N534" s="70"/>
      <c r="O534" s="71"/>
    </row>
    <row r="535" spans="11:15" ht="14.25" customHeight="1">
      <c r="K535" s="68"/>
      <c r="L535" s="91"/>
      <c r="M535" s="90" t="e">
        <f>NA()</f>
        <v>#N/A</v>
      </c>
      <c r="N535" s="70"/>
      <c r="O535" s="71"/>
    </row>
    <row r="536" spans="11:15" ht="14.25" customHeight="1">
      <c r="K536" s="68"/>
      <c r="L536" s="91"/>
      <c r="M536" s="90" t="e">
        <f>NA()</f>
        <v>#N/A</v>
      </c>
      <c r="N536" s="70"/>
      <c r="O536" s="71"/>
    </row>
    <row r="537" spans="11:15" ht="14.25" customHeight="1">
      <c r="K537" s="68"/>
      <c r="L537" s="91"/>
      <c r="M537" s="90" t="e">
        <f>NA()</f>
        <v>#N/A</v>
      </c>
      <c r="N537" s="70"/>
      <c r="O537" s="71"/>
    </row>
    <row r="538" spans="11:15" ht="14.25" customHeight="1">
      <c r="K538" s="68"/>
      <c r="L538" s="91"/>
      <c r="M538" s="90" t="e">
        <f>NA()</f>
        <v>#N/A</v>
      </c>
      <c r="N538" s="70"/>
      <c r="O538" s="71"/>
    </row>
    <row r="539" spans="11:15" ht="14.25" customHeight="1">
      <c r="K539" s="68"/>
      <c r="L539" s="91"/>
      <c r="M539" s="90" t="e">
        <f>NA()</f>
        <v>#N/A</v>
      </c>
      <c r="N539" s="70"/>
      <c r="O539" s="71"/>
    </row>
    <row r="540" spans="11:15" ht="14.25" customHeight="1">
      <c r="K540" s="68"/>
      <c r="L540" s="91"/>
      <c r="M540" s="90" t="e">
        <f>NA()</f>
        <v>#N/A</v>
      </c>
      <c r="N540" s="70"/>
      <c r="O540" s="71"/>
    </row>
    <row r="541" spans="11:15" ht="14.25" customHeight="1">
      <c r="K541" s="68"/>
      <c r="L541" s="91"/>
      <c r="M541" s="90" t="e">
        <f>NA()</f>
        <v>#N/A</v>
      </c>
      <c r="N541" s="70"/>
      <c r="O541" s="71"/>
    </row>
    <row r="542" spans="11:15" ht="14.25" customHeight="1">
      <c r="K542" s="68"/>
      <c r="L542" s="91"/>
      <c r="M542" s="90" t="e">
        <f>NA()</f>
        <v>#N/A</v>
      </c>
      <c r="N542" s="70"/>
      <c r="O542" s="71"/>
    </row>
    <row r="543" spans="11:15" ht="14.25" customHeight="1">
      <c r="K543" s="68"/>
      <c r="L543" s="91"/>
      <c r="M543" s="90" t="e">
        <f>NA()</f>
        <v>#N/A</v>
      </c>
      <c r="N543" s="70"/>
      <c r="O543" s="71"/>
    </row>
    <row r="544" spans="11:15" ht="14.25" customHeight="1">
      <c r="K544" s="68"/>
      <c r="L544" s="91"/>
      <c r="M544" s="90" t="e">
        <f>NA()</f>
        <v>#N/A</v>
      </c>
      <c r="N544" s="70"/>
      <c r="O544" s="71"/>
    </row>
    <row r="545" spans="11:15" ht="14.25" customHeight="1">
      <c r="K545" s="68"/>
      <c r="L545" s="91"/>
      <c r="M545" s="90" t="e">
        <f>NA()</f>
        <v>#N/A</v>
      </c>
      <c r="N545" s="70"/>
      <c r="O545" s="71"/>
    </row>
    <row r="546" spans="11:15" ht="14.25" customHeight="1">
      <c r="K546" s="68"/>
      <c r="L546" s="91"/>
      <c r="M546" s="90" t="e">
        <f>NA()</f>
        <v>#N/A</v>
      </c>
      <c r="N546" s="70"/>
      <c r="O546" s="71"/>
    </row>
    <row r="547" spans="11:15" ht="14.25" customHeight="1">
      <c r="K547" s="68"/>
      <c r="L547" s="91"/>
      <c r="M547" s="90" t="e">
        <f>NA()</f>
        <v>#N/A</v>
      </c>
      <c r="N547" s="70"/>
      <c r="O547" s="71"/>
    </row>
    <row r="548" spans="11:15" ht="14.25" customHeight="1">
      <c r="K548" s="68"/>
      <c r="L548" s="91"/>
      <c r="M548" s="90" t="e">
        <f>NA()</f>
        <v>#N/A</v>
      </c>
      <c r="N548" s="70"/>
      <c r="O548" s="71"/>
    </row>
    <row r="549" spans="11:15" ht="14.25" customHeight="1">
      <c r="K549" s="68"/>
      <c r="L549" s="91"/>
      <c r="M549" s="90" t="e">
        <f>NA()</f>
        <v>#N/A</v>
      </c>
      <c r="N549" s="70"/>
      <c r="O549" s="71"/>
    </row>
    <row r="550" spans="11:15" ht="14.25" customHeight="1">
      <c r="K550" s="68"/>
      <c r="L550" s="91"/>
      <c r="M550" s="90" t="e">
        <f>NA()</f>
        <v>#N/A</v>
      </c>
      <c r="N550" s="70"/>
      <c r="O550" s="71"/>
    </row>
    <row r="551" spans="11:15" ht="14.25" customHeight="1">
      <c r="K551" s="68"/>
      <c r="L551" s="91"/>
      <c r="M551" s="90" t="e">
        <f>NA()</f>
        <v>#N/A</v>
      </c>
      <c r="N551" s="70"/>
      <c r="O551" s="71"/>
    </row>
    <row r="552" spans="11:15" ht="14.25" customHeight="1">
      <c r="K552" s="68"/>
      <c r="L552" s="91"/>
      <c r="M552" s="90" t="e">
        <f>NA()</f>
        <v>#N/A</v>
      </c>
      <c r="N552" s="70"/>
      <c r="O552" s="71"/>
    </row>
    <row r="553" spans="11:15" ht="14.25" customHeight="1">
      <c r="K553" s="68"/>
      <c r="L553" s="91"/>
      <c r="M553" s="90" t="e">
        <f>NA()</f>
        <v>#N/A</v>
      </c>
      <c r="N553" s="70"/>
      <c r="O553" s="71"/>
    </row>
    <row r="554" spans="11:15" ht="14.25" customHeight="1">
      <c r="K554" s="68"/>
      <c r="L554" s="91"/>
      <c r="M554" s="90" t="e">
        <f>NA()</f>
        <v>#N/A</v>
      </c>
      <c r="N554" s="70"/>
      <c r="O554" s="71"/>
    </row>
    <row r="555" spans="11:15" ht="14.25" customHeight="1">
      <c r="K555" s="68"/>
      <c r="L555" s="91"/>
      <c r="M555" s="90" t="e">
        <f>NA()</f>
        <v>#N/A</v>
      </c>
      <c r="N555" s="70"/>
      <c r="O555" s="71"/>
    </row>
    <row r="556" spans="11:15" ht="14.25" customHeight="1">
      <c r="K556" s="68"/>
      <c r="L556" s="91"/>
      <c r="M556" s="90" t="e">
        <f>NA()</f>
        <v>#N/A</v>
      </c>
      <c r="N556" s="70"/>
      <c r="O556" s="71"/>
    </row>
    <row r="557" spans="11:15" ht="14.25" customHeight="1">
      <c r="K557" s="68"/>
      <c r="L557" s="91"/>
      <c r="M557" s="90" t="e">
        <f>NA()</f>
        <v>#N/A</v>
      </c>
      <c r="N557" s="70"/>
      <c r="O557" s="71"/>
    </row>
    <row r="558" spans="11:15" ht="14.25" customHeight="1">
      <c r="K558" s="68"/>
      <c r="L558" s="91"/>
      <c r="M558" s="90" t="e">
        <f>NA()</f>
        <v>#N/A</v>
      </c>
      <c r="N558" s="70"/>
      <c r="O558" s="71"/>
    </row>
    <row r="559" spans="11:15" ht="14.25" customHeight="1">
      <c r="K559" s="68"/>
      <c r="L559" s="91"/>
      <c r="M559" s="90" t="e">
        <f>NA()</f>
        <v>#N/A</v>
      </c>
      <c r="N559" s="70"/>
      <c r="O559" s="71"/>
    </row>
    <row r="560" spans="11:15" ht="14.25" customHeight="1">
      <c r="K560" s="68"/>
      <c r="L560" s="91"/>
      <c r="M560" s="90" t="e">
        <f>NA()</f>
        <v>#N/A</v>
      </c>
      <c r="N560" s="70"/>
      <c r="O560" s="71"/>
    </row>
    <row r="561" spans="11:15" ht="14.25" customHeight="1">
      <c r="K561" s="68"/>
      <c r="L561" s="91"/>
      <c r="M561" s="90" t="e">
        <f>NA()</f>
        <v>#N/A</v>
      </c>
      <c r="N561" s="70"/>
      <c r="O561" s="71"/>
    </row>
    <row r="562" spans="11:15" ht="14.25" customHeight="1">
      <c r="K562" s="68"/>
      <c r="L562" s="91"/>
      <c r="M562" s="90" t="e">
        <f>NA()</f>
        <v>#N/A</v>
      </c>
      <c r="N562" s="70"/>
      <c r="O562" s="71"/>
    </row>
    <row r="563" spans="11:15" ht="14.25" customHeight="1">
      <c r="K563" s="68"/>
      <c r="L563" s="91"/>
      <c r="M563" s="90" t="e">
        <f>NA()</f>
        <v>#N/A</v>
      </c>
      <c r="N563" s="70"/>
      <c r="O563" s="71"/>
    </row>
    <row r="564" spans="11:15" ht="14.25" customHeight="1">
      <c r="K564" s="68"/>
      <c r="L564" s="91"/>
      <c r="M564" s="90" t="e">
        <f>NA()</f>
        <v>#N/A</v>
      </c>
      <c r="N564" s="70"/>
      <c r="O564" s="71"/>
    </row>
    <row r="565" spans="11:15" ht="14.25" customHeight="1">
      <c r="K565" s="68"/>
      <c r="L565" s="91"/>
      <c r="M565" s="90" t="e">
        <f>NA()</f>
        <v>#N/A</v>
      </c>
      <c r="N565" s="70"/>
      <c r="O565" s="71"/>
    </row>
    <row r="566" spans="11:15" ht="14.25" customHeight="1">
      <c r="K566" s="68"/>
      <c r="L566" s="91"/>
      <c r="M566" s="90" t="e">
        <f>NA()</f>
        <v>#N/A</v>
      </c>
      <c r="N566" s="70"/>
      <c r="O566" s="71"/>
    </row>
    <row r="567" spans="11:15" ht="14.25" customHeight="1">
      <c r="K567" s="68"/>
      <c r="L567" s="91"/>
      <c r="M567" s="90" t="e">
        <f>NA()</f>
        <v>#N/A</v>
      </c>
      <c r="N567" s="70"/>
      <c r="O567" s="71"/>
    </row>
    <row r="568" spans="11:15" ht="14.25" customHeight="1">
      <c r="K568" s="68"/>
      <c r="L568" s="91"/>
      <c r="M568" s="90" t="e">
        <f>NA()</f>
        <v>#N/A</v>
      </c>
      <c r="N568" s="70"/>
      <c r="O568" s="71"/>
    </row>
    <row r="569" spans="11:15" ht="14.25" customHeight="1">
      <c r="K569" s="68"/>
      <c r="L569" s="91"/>
      <c r="M569" s="90" t="e">
        <f>NA()</f>
        <v>#N/A</v>
      </c>
      <c r="N569" s="70"/>
      <c r="O569" s="71"/>
    </row>
    <row r="570" spans="11:15" ht="14.25" customHeight="1">
      <c r="K570" s="68"/>
      <c r="L570" s="91"/>
      <c r="M570" s="90" t="e">
        <f>NA()</f>
        <v>#N/A</v>
      </c>
      <c r="N570" s="70"/>
      <c r="O570" s="71"/>
    </row>
    <row r="571" spans="11:15" ht="14.25" customHeight="1">
      <c r="K571" s="68"/>
      <c r="L571" s="91"/>
      <c r="M571" s="90" t="e">
        <f>NA()</f>
        <v>#N/A</v>
      </c>
      <c r="N571" s="70"/>
      <c r="O571" s="71"/>
    </row>
    <row r="572" spans="11:15" ht="14.25" customHeight="1">
      <c r="K572" s="68"/>
      <c r="L572" s="91"/>
      <c r="M572" s="90" t="e">
        <f>NA()</f>
        <v>#N/A</v>
      </c>
      <c r="N572" s="70"/>
      <c r="O572" s="71"/>
    </row>
    <row r="573" spans="11:15" ht="14.25" customHeight="1">
      <c r="K573" s="68"/>
      <c r="L573" s="91"/>
      <c r="M573" s="90" t="e">
        <f>NA()</f>
        <v>#N/A</v>
      </c>
      <c r="N573" s="70"/>
      <c r="O573" s="71"/>
    </row>
    <row r="574" spans="11:15" ht="14.25" customHeight="1">
      <c r="K574" s="68"/>
      <c r="L574" s="91"/>
      <c r="M574" s="90" t="e">
        <f>NA()</f>
        <v>#N/A</v>
      </c>
      <c r="N574" s="70"/>
      <c r="O574" s="71"/>
    </row>
    <row r="575" spans="11:15" ht="14.25" customHeight="1">
      <c r="K575" s="68"/>
      <c r="L575" s="91"/>
      <c r="M575" s="90" t="e">
        <f>NA()</f>
        <v>#N/A</v>
      </c>
      <c r="N575" s="70"/>
      <c r="O575" s="71"/>
    </row>
    <row r="576" spans="11:15" ht="14.25" customHeight="1">
      <c r="K576" s="68"/>
      <c r="L576" s="91"/>
      <c r="M576" s="90" t="e">
        <f>NA()</f>
        <v>#N/A</v>
      </c>
      <c r="N576" s="70"/>
      <c r="O576" s="71"/>
    </row>
    <row r="577" spans="11:15" ht="14.25" customHeight="1">
      <c r="K577" s="68"/>
      <c r="L577" s="91"/>
      <c r="M577" s="90" t="e">
        <f>NA()</f>
        <v>#N/A</v>
      </c>
      <c r="N577" s="70"/>
      <c r="O577" s="71"/>
    </row>
    <row r="578" spans="11:15" ht="14.25" customHeight="1">
      <c r="K578" s="68"/>
      <c r="L578" s="91"/>
      <c r="M578" s="90" t="e">
        <f>NA()</f>
        <v>#N/A</v>
      </c>
      <c r="N578" s="70"/>
      <c r="O578" s="71"/>
    </row>
    <row r="579" spans="11:15" ht="14.25" customHeight="1">
      <c r="K579" s="68"/>
      <c r="L579" s="91"/>
      <c r="M579" s="90" t="e">
        <f>NA()</f>
        <v>#N/A</v>
      </c>
      <c r="N579" s="70"/>
      <c r="O579" s="71"/>
    </row>
    <row r="580" spans="11:15" ht="14.25" customHeight="1">
      <c r="K580" s="68"/>
      <c r="L580" s="91"/>
      <c r="M580" s="90" t="e">
        <f>NA()</f>
        <v>#N/A</v>
      </c>
      <c r="N580" s="70"/>
      <c r="O580" s="71"/>
    </row>
    <row r="581" spans="11:15" ht="14.25" customHeight="1">
      <c r="K581" s="68"/>
      <c r="L581" s="91"/>
      <c r="M581" s="90" t="e">
        <f>NA()</f>
        <v>#N/A</v>
      </c>
      <c r="N581" s="70"/>
      <c r="O581" s="71"/>
    </row>
    <row r="582" spans="11:15" ht="14.25" customHeight="1">
      <c r="K582" s="68"/>
      <c r="L582" s="91"/>
      <c r="M582" s="90" t="e">
        <f>NA()</f>
        <v>#N/A</v>
      </c>
      <c r="N582" s="70"/>
      <c r="O582" s="71"/>
    </row>
    <row r="583" spans="11:15" ht="14.25" customHeight="1">
      <c r="K583" s="68"/>
      <c r="L583" s="91"/>
      <c r="M583" s="90" t="e">
        <f>NA()</f>
        <v>#N/A</v>
      </c>
      <c r="N583" s="70"/>
      <c r="O583" s="71"/>
    </row>
    <row r="584" spans="11:15" ht="14.25" customHeight="1">
      <c r="K584" s="68"/>
      <c r="L584" s="91"/>
      <c r="M584" s="90" t="e">
        <f>NA()</f>
        <v>#N/A</v>
      </c>
      <c r="N584" s="70"/>
      <c r="O584" s="71"/>
    </row>
    <row r="585" spans="11:15" ht="14.25" customHeight="1">
      <c r="K585" s="68"/>
      <c r="L585" s="91"/>
      <c r="M585" s="90" t="e">
        <f>NA()</f>
        <v>#N/A</v>
      </c>
      <c r="N585" s="70"/>
      <c r="O585" s="71"/>
    </row>
    <row r="586" spans="11:15" ht="14.25" customHeight="1">
      <c r="K586" s="68"/>
      <c r="L586" s="91"/>
      <c r="M586" s="90" t="e">
        <f>NA()</f>
        <v>#N/A</v>
      </c>
      <c r="N586" s="70"/>
      <c r="O586" s="71"/>
    </row>
    <row r="587" spans="11:15" ht="14.25" customHeight="1">
      <c r="K587" s="68"/>
      <c r="L587" s="91"/>
      <c r="M587" s="90" t="e">
        <f>NA()</f>
        <v>#N/A</v>
      </c>
      <c r="N587" s="70"/>
      <c r="O587" s="71"/>
    </row>
    <row r="588" spans="11:15" ht="14.25" customHeight="1">
      <c r="K588" s="68"/>
      <c r="L588" s="91"/>
      <c r="M588" s="90" t="e">
        <f>NA()</f>
        <v>#N/A</v>
      </c>
      <c r="N588" s="70"/>
      <c r="O588" s="71"/>
    </row>
    <row r="589" spans="11:15" ht="14.25" customHeight="1">
      <c r="K589" s="68"/>
      <c r="L589" s="91"/>
      <c r="M589" s="90" t="e">
        <f>NA()</f>
        <v>#N/A</v>
      </c>
      <c r="N589" s="70"/>
      <c r="O589" s="71"/>
    </row>
    <row r="590" spans="11:15" ht="14.25" customHeight="1">
      <c r="K590" s="68"/>
      <c r="L590" s="91"/>
      <c r="M590" s="90" t="e">
        <f>NA()</f>
        <v>#N/A</v>
      </c>
      <c r="N590" s="70"/>
      <c r="O590" s="71"/>
    </row>
    <row r="591" spans="11:15" ht="14.25" customHeight="1">
      <c r="K591" s="68"/>
      <c r="L591" s="91"/>
      <c r="M591" s="90" t="e">
        <f>NA()</f>
        <v>#N/A</v>
      </c>
      <c r="N591" s="70"/>
      <c r="O591" s="71"/>
    </row>
    <row r="592" spans="11:15" ht="14.25" customHeight="1">
      <c r="K592" s="68"/>
      <c r="L592" s="91"/>
      <c r="M592" s="90" t="e">
        <f>NA()</f>
        <v>#N/A</v>
      </c>
      <c r="N592" s="70"/>
      <c r="O592" s="71"/>
    </row>
  </sheetData>
  <sheetProtection selectLockedCells="1" selectUnlockedCells="1"/>
  <mergeCells count="29">
    <mergeCell ref="F1:G1"/>
    <mergeCell ref="F2:G2"/>
    <mergeCell ref="I2:L2"/>
    <mergeCell ref="F3:G3"/>
    <mergeCell ref="I3:L3"/>
    <mergeCell ref="A5:L5"/>
    <mergeCell ref="A6:L6"/>
    <mergeCell ref="J7:L7"/>
    <mergeCell ref="A8:A11"/>
    <mergeCell ref="B8:B11"/>
    <mergeCell ref="C8:E8"/>
    <mergeCell ref="F8:L8"/>
    <mergeCell ref="M8:M11"/>
    <mergeCell ref="C9:C11"/>
    <mergeCell ref="D9:E9"/>
    <mergeCell ref="F9:F11"/>
    <mergeCell ref="G9:G11"/>
    <mergeCell ref="H9:I9"/>
    <mergeCell ref="J9:J11"/>
    <mergeCell ref="K9:L9"/>
    <mergeCell ref="D10:D11"/>
    <mergeCell ref="E10:E11"/>
    <mergeCell ref="H10:H11"/>
    <mergeCell ref="I10:I11"/>
    <mergeCell ref="K10:K11"/>
    <mergeCell ref="B18:C18"/>
    <mergeCell ref="G18:H18"/>
    <mergeCell ref="B19:D19"/>
    <mergeCell ref="K19:L19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zoomScale="90" zoomScaleNormal="90" workbookViewId="0" topLeftCell="A1">
      <selection activeCell="I3" sqref="I3"/>
    </sheetView>
  </sheetViews>
  <sheetFormatPr defaultColWidth="9.140625" defaultRowHeight="17.25" customHeight="1"/>
  <cols>
    <col min="1" max="1" width="7.421875" style="2" customWidth="1"/>
    <col min="2" max="2" width="30.57421875" style="92" customWidth="1"/>
    <col min="3" max="3" width="9.7109375" style="2" customWidth="1"/>
    <col min="4" max="4" width="7.421875" style="2" customWidth="1"/>
    <col min="5" max="5" width="8.00390625" style="2" customWidth="1"/>
    <col min="6" max="6" width="6.421875" style="2" customWidth="1"/>
    <col min="7" max="7" width="7.421875" style="2" customWidth="1"/>
    <col min="8" max="8" width="6.28125" style="2" customWidth="1"/>
    <col min="9" max="9" width="7.8515625" style="2" customWidth="1"/>
    <col min="10" max="10" width="8.421875" style="2" customWidth="1"/>
    <col min="11" max="11" width="9.421875" style="2" customWidth="1"/>
    <col min="12" max="12" width="13.140625" style="2" customWidth="1"/>
    <col min="13" max="13" width="13.140625" style="16" customWidth="1"/>
    <col min="14" max="14" width="15.140625" style="93" customWidth="1"/>
    <col min="15" max="16" width="12.421875" style="81" customWidth="1"/>
    <col min="17" max="27" width="9.140625" style="81" customWidth="1"/>
    <col min="28" max="16384" width="9.140625" style="2" customWidth="1"/>
  </cols>
  <sheetData>
    <row r="1" spans="6:12" ht="21" customHeight="1">
      <c r="F1" s="94"/>
      <c r="G1" s="94"/>
      <c r="I1" s="72" t="s">
        <v>33</v>
      </c>
      <c r="J1" s="72"/>
      <c r="K1" s="72"/>
      <c r="L1" s="95"/>
    </row>
    <row r="2" spans="6:12" ht="26.25" customHeight="1">
      <c r="F2" s="93"/>
      <c r="G2" s="93"/>
      <c r="I2" s="72" t="s">
        <v>1</v>
      </c>
      <c r="J2" s="72"/>
      <c r="K2" s="72"/>
      <c r="L2" s="72"/>
    </row>
    <row r="3" spans="6:12" ht="25.5" customHeight="1">
      <c r="F3" s="93"/>
      <c r="G3" s="93"/>
      <c r="I3" s="72" t="s">
        <v>34</v>
      </c>
      <c r="J3" s="72"/>
      <c r="K3" s="72"/>
      <c r="L3" s="72"/>
    </row>
    <row r="4" spans="6:12" ht="9.75" customHeight="1">
      <c r="F4" s="96"/>
      <c r="G4" s="96"/>
      <c r="H4" s="97"/>
      <c r="I4" s="97"/>
      <c r="J4" s="97"/>
      <c r="K4" s="97"/>
      <c r="L4" s="97"/>
    </row>
    <row r="5" spans="1:12" ht="14.25" customHeight="1">
      <c r="A5" s="98" t="s">
        <v>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2.75" customHeight="1">
      <c r="A6" s="98" t="s">
        <v>36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8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0:11" ht="12.75" customHeight="1">
      <c r="J8" s="100" t="s">
        <v>5</v>
      </c>
      <c r="K8" s="100"/>
    </row>
    <row r="9" spans="1:25" ht="21" customHeight="1">
      <c r="A9" s="101" t="s">
        <v>37</v>
      </c>
      <c r="B9" s="102" t="s">
        <v>38</v>
      </c>
      <c r="C9" s="103" t="s">
        <v>8</v>
      </c>
      <c r="D9" s="103"/>
      <c r="E9" s="103"/>
      <c r="F9" s="104" t="s">
        <v>9</v>
      </c>
      <c r="G9" s="104"/>
      <c r="H9" s="104"/>
      <c r="I9" s="104"/>
      <c r="J9" s="104"/>
      <c r="K9" s="104"/>
      <c r="L9" s="104"/>
      <c r="M9" s="105" t="s">
        <v>10</v>
      </c>
      <c r="O9" s="94"/>
      <c r="P9" s="94"/>
      <c r="Q9" s="94"/>
      <c r="R9" s="94"/>
      <c r="S9" s="94"/>
      <c r="T9" s="94"/>
      <c r="U9" s="94"/>
      <c r="V9" s="94"/>
      <c r="W9" s="94"/>
      <c r="X9" s="94"/>
      <c r="Y9" s="106"/>
    </row>
    <row r="10" spans="1:25" ht="41.25" customHeight="1">
      <c r="A10" s="101"/>
      <c r="B10" s="102"/>
      <c r="C10" s="107" t="s">
        <v>11</v>
      </c>
      <c r="D10" s="108" t="s">
        <v>12</v>
      </c>
      <c r="E10" s="108"/>
      <c r="F10" s="109" t="s">
        <v>13</v>
      </c>
      <c r="G10" s="110" t="s">
        <v>39</v>
      </c>
      <c r="H10" s="111" t="s">
        <v>12</v>
      </c>
      <c r="I10" s="111"/>
      <c r="J10" s="110" t="s">
        <v>15</v>
      </c>
      <c r="K10" s="112" t="s">
        <v>12</v>
      </c>
      <c r="L10" s="112"/>
      <c r="M10" s="105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06"/>
    </row>
    <row r="11" spans="1:25" ht="18.75" customHeight="1">
      <c r="A11" s="113" t="s">
        <v>40</v>
      </c>
      <c r="B11" s="114" t="s">
        <v>7</v>
      </c>
      <c r="C11" s="107"/>
      <c r="D11" s="115" t="s">
        <v>16</v>
      </c>
      <c r="E11" s="116" t="s">
        <v>41</v>
      </c>
      <c r="F11" s="109"/>
      <c r="G11" s="110"/>
      <c r="H11" s="115" t="s">
        <v>16</v>
      </c>
      <c r="I11" s="116" t="s">
        <v>41</v>
      </c>
      <c r="J11" s="110"/>
      <c r="K11" s="117" t="s">
        <v>42</v>
      </c>
      <c r="L11" s="118" t="s">
        <v>12</v>
      </c>
      <c r="M11" s="105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06"/>
    </row>
    <row r="12" spans="1:25" ht="121.5" customHeight="1">
      <c r="A12" s="113"/>
      <c r="B12" s="114"/>
      <c r="C12" s="107"/>
      <c r="D12" s="115"/>
      <c r="E12" s="116"/>
      <c r="F12" s="109"/>
      <c r="G12" s="110"/>
      <c r="H12" s="115"/>
      <c r="I12" s="116"/>
      <c r="J12" s="110"/>
      <c r="K12" s="117"/>
      <c r="L12" s="119" t="s">
        <v>43</v>
      </c>
      <c r="M12" s="105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106"/>
    </row>
    <row r="13" spans="1:27" s="126" customFormat="1" ht="13.5" customHeight="1">
      <c r="A13" s="120">
        <v>1</v>
      </c>
      <c r="B13" s="121" t="s">
        <v>44</v>
      </c>
      <c r="C13" s="122">
        <v>3</v>
      </c>
      <c r="D13" s="122">
        <v>4</v>
      </c>
      <c r="E13" s="122">
        <v>5</v>
      </c>
      <c r="F13" s="122">
        <v>6</v>
      </c>
      <c r="G13" s="122">
        <v>7</v>
      </c>
      <c r="H13" s="122">
        <v>8</v>
      </c>
      <c r="I13" s="122">
        <v>9</v>
      </c>
      <c r="J13" s="122">
        <v>10</v>
      </c>
      <c r="K13" s="122">
        <v>11</v>
      </c>
      <c r="L13" s="123">
        <v>12</v>
      </c>
      <c r="M13" s="120">
        <v>13</v>
      </c>
      <c r="N13" s="124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</row>
    <row r="14" spans="1:27" s="133" customFormat="1" ht="18" customHeight="1">
      <c r="A14" s="127" t="s">
        <v>45</v>
      </c>
      <c r="B14" s="128" t="s">
        <v>46</v>
      </c>
      <c r="C14" s="129" t="s">
        <v>23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30"/>
      <c r="N14" s="131"/>
      <c r="O14"/>
      <c r="P14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59"/>
    </row>
    <row r="15" spans="1:16" ht="27.75" customHeight="1">
      <c r="A15" s="134" t="s">
        <v>21</v>
      </c>
      <c r="B15" s="135" t="s">
        <v>22</v>
      </c>
      <c r="C15" s="136" t="s">
        <v>23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1"/>
      <c r="O15"/>
      <c r="P15"/>
    </row>
    <row r="16" spans="1:16" ht="27" customHeight="1">
      <c r="A16" s="138" t="s">
        <v>24</v>
      </c>
      <c r="B16" s="43" t="s">
        <v>25</v>
      </c>
      <c r="C16" s="136">
        <v>-26300</v>
      </c>
      <c r="D16" s="136"/>
      <c r="E16" s="136"/>
      <c r="F16" s="136"/>
      <c r="G16" s="136"/>
      <c r="H16" s="136"/>
      <c r="I16" s="136"/>
      <c r="J16" s="136"/>
      <c r="K16" s="136"/>
      <c r="L16" s="139"/>
      <c r="M16" s="140">
        <f>C16+F16</f>
        <v>-26300</v>
      </c>
      <c r="N16" s="131"/>
      <c r="O16"/>
      <c r="P16"/>
    </row>
    <row r="17" spans="1:16" ht="29.25" customHeight="1">
      <c r="A17" s="138" t="s">
        <v>26</v>
      </c>
      <c r="B17" s="43" t="s">
        <v>27</v>
      </c>
      <c r="C17" s="136">
        <v>26300</v>
      </c>
      <c r="D17" s="136"/>
      <c r="E17" s="136"/>
      <c r="F17" s="136"/>
      <c r="G17" s="136"/>
      <c r="H17" s="136"/>
      <c r="I17" s="136"/>
      <c r="J17" s="136"/>
      <c r="K17" s="136"/>
      <c r="L17" s="139"/>
      <c r="M17" s="141">
        <f>C17+F17</f>
        <v>26300</v>
      </c>
      <c r="N17" s="131"/>
      <c r="O17"/>
      <c r="P17"/>
    </row>
    <row r="18" spans="1:16" ht="18" customHeight="1">
      <c r="A18" s="142"/>
      <c r="B18" s="143" t="s">
        <v>47</v>
      </c>
      <c r="C18" s="54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144">
        <v>0</v>
      </c>
      <c r="N18" s="145"/>
      <c r="O18"/>
      <c r="P18"/>
    </row>
    <row r="19" spans="1:16" ht="11.25" customHeight="1">
      <c r="A19" s="146"/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5"/>
      <c r="O19" s="132"/>
      <c r="P19" s="132"/>
    </row>
    <row r="20" spans="1:16" ht="13.5" customHeight="1">
      <c r="A20" s="146"/>
      <c r="B20" s="149" t="s">
        <v>29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5"/>
      <c r="O20" s="132"/>
      <c r="P20" s="132"/>
    </row>
    <row r="21" spans="1:16" ht="12.75" customHeight="1">
      <c r="A21" s="146"/>
      <c r="B21" s="149" t="s">
        <v>30</v>
      </c>
      <c r="C21" s="150"/>
      <c r="D21" s="150"/>
      <c r="E21" s="150"/>
      <c r="F21" s="150"/>
      <c r="G21" s="150"/>
      <c r="H21" s="150"/>
      <c r="I21" s="150"/>
      <c r="J21" s="150"/>
      <c r="K21" s="151" t="s">
        <v>48</v>
      </c>
      <c r="L21" s="150"/>
      <c r="M21" s="150"/>
      <c r="N21" s="145"/>
      <c r="O21" s="132"/>
      <c r="P21" s="132"/>
    </row>
    <row r="22" ht="18" customHeight="1"/>
  </sheetData>
  <sheetProtection selectLockedCells="1" selectUnlockedCells="1"/>
  <mergeCells count="28">
    <mergeCell ref="F1:G1"/>
    <mergeCell ref="I1:K1"/>
    <mergeCell ref="F2:G2"/>
    <mergeCell ref="I2:L2"/>
    <mergeCell ref="F3:G3"/>
    <mergeCell ref="I3:L3"/>
    <mergeCell ref="A5:L5"/>
    <mergeCell ref="A6:L6"/>
    <mergeCell ref="J8:K8"/>
    <mergeCell ref="A9:A10"/>
    <mergeCell ref="B9:B10"/>
    <mergeCell ref="C9:E9"/>
    <mergeCell ref="F9:L9"/>
    <mergeCell ref="M9:M12"/>
    <mergeCell ref="C10:C12"/>
    <mergeCell ref="D10:E10"/>
    <mergeCell ref="F10:F12"/>
    <mergeCell ref="G10:G12"/>
    <mergeCell ref="H10:I10"/>
    <mergeCell ref="J10:J12"/>
    <mergeCell ref="K10:L10"/>
    <mergeCell ref="A11:A12"/>
    <mergeCell ref="B11:B12"/>
    <mergeCell ref="D11:D12"/>
    <mergeCell ref="E11:E12"/>
    <mergeCell ref="H11:H12"/>
    <mergeCell ref="I11:I12"/>
    <mergeCell ref="K11:K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2013-11-28T06:18:03Z</cp:lastPrinted>
  <dcterms:created xsi:type="dcterms:W3CDTF">1996-10-08T23:32:33Z</dcterms:created>
  <dcterms:modified xsi:type="dcterms:W3CDTF">2013-11-28T06:29:05Z</dcterms:modified>
  <cp:category/>
  <cp:version/>
  <cp:contentType/>
  <cp:contentStatus/>
  <cp:revision>18</cp:revision>
</cp:coreProperties>
</file>