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Додаток 1" sheetId="2" r:id="rId2"/>
  </sheets>
  <definedNames>
    <definedName name="_xlnm.Print_Titles" localSheetId="1">'Додаток 1'!$14:$15</definedName>
    <definedName name="_xlnm.Print_Titles" localSheetId="0">'Додаток1  061207'!$10:$11</definedName>
    <definedName name="_xlnm.Print_Area" localSheetId="1">'Додаток 1'!$A$1:$F$39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<sst xmlns="http://schemas.openxmlformats.org/spreadsheetml/2006/main" count="199" uniqueCount="165">
  <si>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</si>
  <si>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</si>
  <si>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</si>
  <si>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</si>
  <si>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</si>
  <si>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</si>
  <si>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</si>
  <si>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</si>
  <si>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</si>
  <si>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</si>
  <si>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</si>
  <si>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</si>
  <si>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</si>
  <si>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</si>
  <si>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</si>
  <si>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</si>
  <si>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</si>
  <si>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</si>
  <si>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</si>
  <si>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</si>
  <si>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</si>
  <si>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</si>
  <si>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</si>
  <si>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</si>
  <si>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</si>
  <si>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</si>
  <si>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</si>
  <si>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</si>
  <si>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</si>
  <si>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</si>
  <si>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</si>
  <si>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</si>
  <si>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</si>
  <si>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</si>
  <si>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</si>
  <si>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</si>
  <si>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</si>
  <si>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</si>
  <si>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</si>
  <si>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</si>
  <si>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</si>
  <si>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</si>
  <si>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</si>
  <si>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</si>
  <si>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</si>
  <si>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</si>
  <si>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</si>
  <si>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</si>
  <si>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</si>
  <si>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</si>
  <si>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</si>
  <si>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</si>
  <si>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</si>
  <si>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</si>
  <si>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</si>
  <si>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</si>
  <si>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</si>
  <si>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</si>
  <si>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</si>
  <si>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</si>
  <si>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</si>
  <si>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</si>
  <si>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</si>
  <si>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</si>
  <si>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</si>
  <si>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</si>
  <si>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</si>
  <si>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</si>
  <si>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</si>
  <si>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</si>
  <si>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</si>
  <si>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</si>
  <si>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</si>
  <si>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</si>
  <si>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</si>
  <si>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</si>
  <si>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</si>
  <si>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</si>
  <si>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</si>
  <si>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</si>
  <si>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</si>
  <si>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</si>
  <si>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</si>
  <si>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</si>
  <si>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</si>
  <si>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</si>
  <si>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</si>
  <si>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</si>
  <si>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</si>
  <si>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</si>
  <si>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</si>
  <si>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</si>
  <si>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</si>
  <si>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</si>
  <si>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</si>
  <si>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</si>
  <si>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</si>
  <si>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</si>
  <si>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</si>
  <si>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</si>
  <si>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</si>
  <si>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</si>
  <si>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</si>
  <si>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</si>
  <si>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</si>
  <si>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</si>
  <si>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</si>
  <si>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</si>
  <si>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</si>
  <si>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</si>
  <si>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</si>
  <si>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</si>
  <si>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</si>
  <si>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</si>
  <si>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</si>
  <si>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</si>
  <si>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</si>
  <si>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</si>
  <si>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</si>
  <si>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</si>
  <si>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</si>
  <si>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</si>
  <si>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</si>
  <si>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</si>
  <si>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</si>
  <si>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</si>
  <si>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</si>
  <si>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</si>
  <si>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</si>
  <si>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</si>
  <si>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</si>
  <si>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 xml:space="preserve">визначених у додатку 1 до рішення </t>
  </si>
  <si>
    <t>Зміни до доходів  міського бюджету на 2014 рік,</t>
  </si>
  <si>
    <t>Кіровоградської міської ради від  29 січня 2014 року № 2748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</si>
  <si>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-75,00%, від контингенту  с. Нового - 50%)</t>
    </r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</si>
  <si>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</si>
  <si>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Дотації вирівнювання з державного бюджету місцевим бюджетам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</si>
  <si>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</si>
  <si>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</si>
  <si>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+5 738 500,00</t>
  </si>
  <si>
    <t>+1 996 300,00</t>
  </si>
  <si>
    <t>Субвенція з державного бюджету місцевим бюджетам на 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</si>
  <si>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</si>
  <si>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-21 017 300,00</t>
  </si>
  <si>
    <t>+12 282 100,00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</si>
  <si>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</si>
  <si>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+35 200,00</t>
  </si>
  <si>
    <t>-24 140 300,00</t>
  </si>
  <si>
    <t>-22 144 000,00</t>
  </si>
  <si>
    <t>-9 000,00</t>
  </si>
  <si>
    <t>Інші додаткові дотації, у т.ч.:</t>
  </si>
  <si>
    <t>на утримання міського соціального гуртожитку для дітей - сиріт та дітей, позбавлених батьківського піклування</t>
  </si>
  <si>
    <t>+1 926 200,00</t>
  </si>
  <si>
    <t xml:space="preserve">Додаткова дотація з державного бюджету на вирівнювання фінансової забезпеченості місцевих бюджетів </t>
  </si>
  <si>
    <t>+4 918 000,00</t>
  </si>
  <si>
    <t>+10 647 500,00</t>
  </si>
  <si>
    <t>-13 492 800,00</t>
  </si>
  <si>
    <t>-11 496 500,00</t>
  </si>
  <si>
    <t>-22 535 700,00</t>
  </si>
  <si>
    <t>-20 539 400,00</t>
  </si>
  <si>
    <t>-13 657 900,00</t>
  </si>
  <si>
    <t>-11 731 700,00</t>
  </si>
  <si>
    <t>Начальник фінансового управління</t>
  </si>
  <si>
    <t>Л.Бочкова</t>
  </si>
  <si>
    <t xml:space="preserve">                    24  квітня 2014 року № 3005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</si>
</sst>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42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3"/>
      <name val="Times New Roman"/>
      <family val="1"/>
    </font>
    <font>
      <i/>
      <sz val="14"/>
      <name val="Times New Roman Cyr"/>
      <family val="1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b/>
      <sz val="10"/>
      <color indexed="10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0"/>
    </font>
    <font>
      <sz val="13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10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0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4" fillId="0" borderId="12" xfId="52" applyFont="1" applyFill="1" applyBorder="1" applyAlignment="1">
      <alignment horizontal="justify" vertical="center" wrapText="1"/>
      <protection/>
    </xf>
    <xf numFmtId="0" fontId="14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6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justify" vertical="center" wrapText="1"/>
    </xf>
    <xf numFmtId="0" fontId="15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wrapText="1"/>
    </xf>
    <xf numFmtId="0" fontId="10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49" fontId="9" fillId="25" borderId="12" xfId="0" applyNumberFormat="1" applyFont="1" applyFill="1" applyBorder="1" applyAlignment="1">
      <alignment horizontal="center" vertical="center" wrapText="1"/>
    </xf>
    <xf numFmtId="49" fontId="9" fillId="25" borderId="14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left" vertical="center" wrapText="1"/>
    </xf>
    <xf numFmtId="0" fontId="15" fillId="25" borderId="12" xfId="0" applyNumberFormat="1" applyFont="1" applyFill="1" applyBorder="1" applyAlignment="1">
      <alignment horizontal="justify" vertical="top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10" fillId="25" borderId="1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2" fontId="9" fillId="25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10" fillId="25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9" fontId="19" fillId="25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left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8" fillId="25" borderId="23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91" fontId="4" fillId="0" borderId="0" xfId="0" applyNumberFormat="1" applyFont="1" applyBorder="1" applyAlignment="1">
      <alignment horizontal="left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49" fontId="40" fillId="25" borderId="14" xfId="0" applyNumberFormat="1" applyFont="1" applyFill="1" applyBorder="1" applyAlignment="1">
      <alignment horizontal="center" vertical="center" wrapText="1"/>
    </xf>
    <xf numFmtId="49" fontId="41" fillId="2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51" t="s">
        <v>101</v>
      </c>
      <c r="D2" s="151"/>
      <c r="E2" s="151"/>
      <c r="F2" s="151"/>
    </row>
    <row r="3" spans="3:6" ht="18.75">
      <c r="C3" s="151" t="s">
        <v>113</v>
      </c>
      <c r="D3" s="151"/>
      <c r="E3" s="151"/>
      <c r="F3" s="151"/>
    </row>
    <row r="4" spans="4:6" ht="18.75">
      <c r="D4" s="162"/>
      <c r="E4" s="162"/>
      <c r="F4" s="16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63" t="s">
        <v>112</v>
      </c>
      <c r="B7" s="163"/>
      <c r="C7" s="163"/>
      <c r="D7" s="163"/>
      <c r="E7" s="163"/>
      <c r="F7" s="16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54" t="s">
        <v>0</v>
      </c>
      <c r="B10" s="156" t="s">
        <v>1</v>
      </c>
      <c r="C10" s="156" t="s">
        <v>2</v>
      </c>
      <c r="D10" s="156" t="s">
        <v>3</v>
      </c>
      <c r="E10" s="156"/>
      <c r="F10" s="152" t="s">
        <v>4</v>
      </c>
      <c r="G10" s="6"/>
      <c r="H10" s="6"/>
      <c r="I10" s="6"/>
      <c r="J10" s="6"/>
    </row>
    <row r="11" spans="1:13" ht="55.5" customHeight="1">
      <c r="A11" s="155"/>
      <c r="B11" s="157"/>
      <c r="C11" s="157"/>
      <c r="D11" s="17" t="s">
        <v>4</v>
      </c>
      <c r="E11" s="17" t="s">
        <v>5</v>
      </c>
      <c r="F11" s="153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64"/>
      <c r="B129" s="164"/>
      <c r="C129" s="164"/>
      <c r="D129" s="164"/>
      <c r="E129" s="164"/>
      <c r="F129" s="164"/>
      <c r="G129" s="8"/>
      <c r="H129" s="54"/>
      <c r="I129" s="8"/>
      <c r="J129" s="8"/>
      <c r="K129" s="8"/>
      <c r="L129" s="8"/>
      <c r="M129" s="8"/>
    </row>
    <row r="130" spans="1:8" ht="37.5" customHeight="1">
      <c r="A130" s="160"/>
      <c r="B130" s="161"/>
      <c r="C130" s="161"/>
      <c r="D130" s="8"/>
      <c r="E130" s="158"/>
      <c r="F130" s="159"/>
      <c r="H130" s="6"/>
    </row>
    <row r="131" spans="1:8" ht="12.75" customHeight="1">
      <c r="A131" s="161"/>
      <c r="B131" s="161"/>
      <c r="C131" s="161"/>
      <c r="D131" s="8"/>
      <c r="E131" s="159"/>
      <c r="F131" s="15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60"/>
  <sheetViews>
    <sheetView showZeros="0" tabSelected="1" view="pageBreakPreview" zoomScale="90" zoomScaleSheetLayoutView="90" zoomScalePageLayoutView="0" workbookViewId="0" topLeftCell="A23">
      <selection activeCell="F31" sqref="F31"/>
    </sheetView>
  </sheetViews>
  <sheetFormatPr defaultColWidth="9.00390625" defaultRowHeight="12.75"/>
  <cols>
    <col min="1" max="1" width="13.00390625" style="0" customWidth="1"/>
    <col min="2" max="2" width="68.875" style="0" customWidth="1"/>
    <col min="3" max="3" width="19.25390625" style="0" customWidth="1"/>
    <col min="4" max="4" width="18.00390625" style="0" customWidth="1"/>
    <col min="5" max="5" width="16.87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5.75" customHeight="1">
      <c r="C2" s="151" t="s">
        <v>130</v>
      </c>
      <c r="D2" s="151"/>
      <c r="E2" s="151"/>
      <c r="F2" s="151"/>
      <c r="G2" s="16"/>
      <c r="H2" s="16"/>
    </row>
    <row r="3" spans="3:8" ht="20.25" customHeight="1">
      <c r="C3" s="88" t="s">
        <v>127</v>
      </c>
      <c r="D3" s="88"/>
      <c r="E3" s="88"/>
      <c r="H3" s="88"/>
    </row>
    <row r="4" spans="3:8" ht="19.5" customHeight="1">
      <c r="C4" s="88" t="s">
        <v>164</v>
      </c>
      <c r="D4" s="88"/>
      <c r="G4" s="88"/>
      <c r="H4" s="88"/>
    </row>
    <row r="5" spans="3:7" ht="14.25" customHeight="1">
      <c r="C5" s="88"/>
      <c r="D5" s="88"/>
      <c r="E5" s="88"/>
      <c r="G5" s="88"/>
    </row>
    <row r="6" spans="3:8" ht="12" customHeight="1" hidden="1">
      <c r="C6" s="88"/>
      <c r="D6" s="88"/>
      <c r="E6" s="88"/>
      <c r="H6" s="88"/>
    </row>
    <row r="7" ht="12.75" hidden="1"/>
    <row r="8" spans="1:6" ht="21" customHeight="1">
      <c r="A8" s="163" t="s">
        <v>132</v>
      </c>
      <c r="B8" s="163"/>
      <c r="C8" s="163"/>
      <c r="D8" s="163"/>
      <c r="E8" s="163"/>
      <c r="F8" s="163"/>
    </row>
    <row r="9" spans="1:6" ht="21" customHeight="1">
      <c r="A9" s="93"/>
      <c r="B9" s="163" t="s">
        <v>131</v>
      </c>
      <c r="C9" s="163"/>
      <c r="D9" s="163"/>
      <c r="E9" s="163"/>
      <c r="F9" s="93"/>
    </row>
    <row r="10" spans="1:6" ht="21.75" customHeight="1">
      <c r="A10" s="93"/>
      <c r="B10" s="163" t="s">
        <v>133</v>
      </c>
      <c r="C10" s="163"/>
      <c r="D10" s="163"/>
      <c r="E10" s="163"/>
      <c r="F10" s="93"/>
    </row>
    <row r="11" spans="1:6" ht="14.25" customHeight="1">
      <c r="A11" s="93"/>
      <c r="B11" s="93"/>
      <c r="C11" s="93"/>
      <c r="D11" s="93"/>
      <c r="E11" s="93"/>
      <c r="F11" s="95" t="s">
        <v>128</v>
      </c>
    </row>
    <row r="12" spans="4:6" ht="14.25" customHeight="1">
      <c r="D12" s="2"/>
      <c r="E12" s="2"/>
      <c r="F12" s="95" t="s">
        <v>129</v>
      </c>
    </row>
    <row r="13" spans="1:14" ht="13.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8.75" customHeight="1">
      <c r="A14" s="169" t="s">
        <v>0</v>
      </c>
      <c r="B14" s="166" t="s">
        <v>1</v>
      </c>
      <c r="C14" s="166" t="s">
        <v>2</v>
      </c>
      <c r="D14" s="166" t="s">
        <v>3</v>
      </c>
      <c r="E14" s="166"/>
      <c r="F14" s="167" t="s">
        <v>4</v>
      </c>
      <c r="H14" s="6"/>
      <c r="I14" s="6"/>
      <c r="J14" s="6"/>
    </row>
    <row r="15" spans="1:13" ht="39.75" customHeight="1">
      <c r="A15" s="170"/>
      <c r="B15" s="171"/>
      <c r="C15" s="171"/>
      <c r="D15" s="97" t="s">
        <v>4</v>
      </c>
      <c r="E15" s="97" t="s">
        <v>5</v>
      </c>
      <c r="F15" s="168"/>
      <c r="G15" s="7"/>
      <c r="H15" s="7"/>
      <c r="I15" s="7"/>
      <c r="J15" s="7"/>
      <c r="K15" s="8"/>
      <c r="L15" s="8"/>
      <c r="M15" s="8"/>
    </row>
    <row r="16" spans="1:13" ht="15" customHeight="1" thickBot="1">
      <c r="A16" s="133">
        <v>1</v>
      </c>
      <c r="B16" s="134">
        <v>2</v>
      </c>
      <c r="C16" s="134">
        <v>3</v>
      </c>
      <c r="D16" s="134">
        <v>4</v>
      </c>
      <c r="E16" s="134">
        <v>5</v>
      </c>
      <c r="F16" s="135">
        <v>6</v>
      </c>
      <c r="G16" s="7"/>
      <c r="H16" s="7"/>
      <c r="I16" s="7"/>
      <c r="J16" s="7"/>
      <c r="K16" s="8"/>
      <c r="L16" s="8"/>
      <c r="M16" s="8"/>
    </row>
    <row r="17" spans="1:13" ht="18" customHeight="1">
      <c r="A17" s="131">
        <v>10000000</v>
      </c>
      <c r="B17" s="132" t="s">
        <v>6</v>
      </c>
      <c r="C17" s="136">
        <f>C18</f>
        <v>-9042900</v>
      </c>
      <c r="D17" s="142"/>
      <c r="E17" s="142"/>
      <c r="F17" s="143">
        <f>C17</f>
        <v>-9042900</v>
      </c>
      <c r="G17" s="7"/>
      <c r="H17" s="7"/>
      <c r="I17" s="7"/>
      <c r="J17" s="7"/>
      <c r="K17" s="8"/>
      <c r="L17" s="8"/>
      <c r="M17" s="8"/>
    </row>
    <row r="18" spans="1:13" ht="37.5" customHeight="1">
      <c r="A18" s="99">
        <v>11000000</v>
      </c>
      <c r="B18" s="101" t="s">
        <v>7</v>
      </c>
      <c r="C18" s="137">
        <f>C19</f>
        <v>-9042900</v>
      </c>
      <c r="D18" s="138"/>
      <c r="E18" s="138"/>
      <c r="F18" s="144">
        <f>C18</f>
        <v>-9042900</v>
      </c>
      <c r="G18" s="7"/>
      <c r="H18" s="7"/>
      <c r="I18" s="7"/>
      <c r="J18" s="7"/>
      <c r="K18" s="8"/>
      <c r="L18" s="8"/>
      <c r="M18" s="8"/>
    </row>
    <row r="19" spans="1:13" ht="47.25" customHeight="1">
      <c r="A19" s="99">
        <v>11010000</v>
      </c>
      <c r="B19" s="101" t="s">
        <v>134</v>
      </c>
      <c r="C19" s="137">
        <v>-9042900</v>
      </c>
      <c r="D19" s="138"/>
      <c r="E19" s="138"/>
      <c r="F19" s="144">
        <f>C19</f>
        <v>-9042900</v>
      </c>
      <c r="G19" s="7"/>
      <c r="H19" s="119"/>
      <c r="I19" s="7"/>
      <c r="J19" s="7"/>
      <c r="K19" s="8"/>
      <c r="L19" s="8"/>
      <c r="M19" s="8"/>
    </row>
    <row r="20" spans="1:13" ht="55.5" customHeight="1">
      <c r="A20" s="98">
        <v>11010100</v>
      </c>
      <c r="B20" s="102" t="s">
        <v>135</v>
      </c>
      <c r="C20" s="123">
        <v>-9078100</v>
      </c>
      <c r="D20" s="141"/>
      <c r="E20" s="141"/>
      <c r="F20" s="109">
        <f>C20</f>
        <v>-9078100</v>
      </c>
      <c r="G20" s="7"/>
      <c r="H20" s="7"/>
      <c r="I20" s="7"/>
      <c r="J20" s="7"/>
      <c r="K20" s="8"/>
      <c r="L20" s="8"/>
      <c r="M20" s="8"/>
    </row>
    <row r="21" spans="1:13" ht="91.5" customHeight="1">
      <c r="A21" s="116">
        <v>11010200</v>
      </c>
      <c r="B21" s="118" t="s">
        <v>145</v>
      </c>
      <c r="C21" s="126" t="s">
        <v>146</v>
      </c>
      <c r="D21" s="141"/>
      <c r="E21" s="141"/>
      <c r="F21" s="109" t="str">
        <f>C21</f>
        <v>+35 200,00</v>
      </c>
      <c r="G21" s="7"/>
      <c r="H21" s="119"/>
      <c r="I21" s="7"/>
      <c r="J21" s="7"/>
      <c r="K21" s="8"/>
      <c r="L21" s="8"/>
      <c r="M21" s="8"/>
    </row>
    <row r="22" spans="1:13" ht="21" customHeight="1">
      <c r="A22" s="99">
        <v>40000000</v>
      </c>
      <c r="B22" s="100" t="s">
        <v>85</v>
      </c>
      <c r="C22" s="103" t="s">
        <v>156</v>
      </c>
      <c r="D22" s="103" t="s">
        <v>140</v>
      </c>
      <c r="E22" s="103"/>
      <c r="F22" s="104" t="s">
        <v>157</v>
      </c>
      <c r="G22" s="96"/>
      <c r="H22" s="9"/>
      <c r="I22" s="9"/>
      <c r="J22" s="9"/>
      <c r="K22" s="8"/>
      <c r="L22" s="8"/>
      <c r="M22" s="8"/>
    </row>
    <row r="23" spans="1:13" ht="21.75" customHeight="1">
      <c r="A23" s="99">
        <v>41000000</v>
      </c>
      <c r="B23" s="101" t="s">
        <v>86</v>
      </c>
      <c r="C23" s="103" t="s">
        <v>156</v>
      </c>
      <c r="D23" s="114" t="s">
        <v>140</v>
      </c>
      <c r="E23" s="103"/>
      <c r="F23" s="104" t="s">
        <v>157</v>
      </c>
      <c r="G23" s="96"/>
      <c r="H23" s="140"/>
      <c r="I23" s="96"/>
      <c r="J23" s="9"/>
      <c r="K23" s="8"/>
      <c r="L23" s="8"/>
      <c r="M23" s="8"/>
    </row>
    <row r="24" spans="1:13" ht="21.75" customHeight="1">
      <c r="A24" s="99">
        <v>41020000</v>
      </c>
      <c r="B24" s="101" t="s">
        <v>87</v>
      </c>
      <c r="C24" s="103" t="s">
        <v>155</v>
      </c>
      <c r="D24" s="103"/>
      <c r="E24" s="103"/>
      <c r="F24" s="172" t="s">
        <v>155</v>
      </c>
      <c r="G24" s="112"/>
      <c r="H24" s="139"/>
      <c r="I24" s="9"/>
      <c r="J24" s="9"/>
      <c r="K24" s="8"/>
      <c r="L24" s="8"/>
      <c r="M24" s="8"/>
    </row>
    <row r="25" spans="1:13" ht="36.75" customHeight="1">
      <c r="A25" s="98">
        <v>41020100</v>
      </c>
      <c r="B25" s="102" t="s">
        <v>136</v>
      </c>
      <c r="C25" s="126" t="s">
        <v>139</v>
      </c>
      <c r="D25" s="103"/>
      <c r="E25" s="103"/>
      <c r="F25" s="110" t="s">
        <v>139</v>
      </c>
      <c r="G25" s="9"/>
      <c r="H25" s="9"/>
      <c r="I25" s="9"/>
      <c r="J25" s="9"/>
      <c r="K25" s="8"/>
      <c r="L25" s="8"/>
      <c r="M25" s="8"/>
    </row>
    <row r="26" spans="1:13" ht="39" customHeight="1">
      <c r="A26" s="98">
        <v>41020600</v>
      </c>
      <c r="B26" s="102" t="s">
        <v>153</v>
      </c>
      <c r="C26" s="126" t="s">
        <v>154</v>
      </c>
      <c r="D26" s="103"/>
      <c r="E26" s="103"/>
      <c r="F26" s="110" t="s">
        <v>154</v>
      </c>
      <c r="G26" s="9"/>
      <c r="H26" s="9"/>
      <c r="I26" s="9"/>
      <c r="J26" s="9"/>
      <c r="K26" s="8"/>
      <c r="L26" s="8"/>
      <c r="M26" s="8"/>
    </row>
    <row r="27" spans="1:13" ht="18.75" customHeight="1">
      <c r="A27" s="116">
        <v>41020900</v>
      </c>
      <c r="B27" s="118" t="s">
        <v>150</v>
      </c>
      <c r="C27" s="126" t="s">
        <v>149</v>
      </c>
      <c r="D27" s="103"/>
      <c r="E27" s="103"/>
      <c r="F27" s="110" t="s">
        <v>149</v>
      </c>
      <c r="G27" s="9"/>
      <c r="H27" s="9"/>
      <c r="I27" s="9"/>
      <c r="J27" s="9"/>
      <c r="K27" s="8"/>
      <c r="L27" s="8"/>
      <c r="M27" s="8"/>
    </row>
    <row r="28" spans="1:13" ht="36.75" customHeight="1">
      <c r="A28" s="116"/>
      <c r="B28" s="124" t="s">
        <v>151</v>
      </c>
      <c r="C28" s="127" t="s">
        <v>149</v>
      </c>
      <c r="D28" s="120"/>
      <c r="E28" s="120"/>
      <c r="F28" s="121" t="s">
        <v>149</v>
      </c>
      <c r="G28" s="9"/>
      <c r="H28" s="9"/>
      <c r="I28" s="9"/>
      <c r="J28" s="9"/>
      <c r="K28" s="8"/>
      <c r="L28" s="8"/>
      <c r="M28" s="8"/>
    </row>
    <row r="29" spans="1:13" ht="19.5" customHeight="1">
      <c r="A29" s="105">
        <v>41030000</v>
      </c>
      <c r="B29" s="106" t="s">
        <v>89</v>
      </c>
      <c r="C29" s="103" t="s">
        <v>147</v>
      </c>
      <c r="D29" s="103" t="s">
        <v>140</v>
      </c>
      <c r="E29" s="103"/>
      <c r="F29" s="104" t="s">
        <v>148</v>
      </c>
      <c r="G29" s="96"/>
      <c r="H29" s="9"/>
      <c r="I29" s="9"/>
      <c r="J29" s="9"/>
      <c r="K29" s="8"/>
      <c r="L29" s="8"/>
      <c r="M29" s="8"/>
    </row>
    <row r="30" spans="1:13" ht="77.25" customHeight="1">
      <c r="A30" s="116">
        <v>41030600</v>
      </c>
      <c r="B30" s="107" t="s">
        <v>115</v>
      </c>
      <c r="C30" s="117" t="s">
        <v>143</v>
      </c>
      <c r="D30" s="103"/>
      <c r="E30" s="103"/>
      <c r="F30" s="110" t="s">
        <v>143</v>
      </c>
      <c r="G30" s="96"/>
      <c r="H30" s="9"/>
      <c r="I30" s="9"/>
      <c r="J30" s="9"/>
      <c r="K30" s="8"/>
      <c r="L30" s="8"/>
      <c r="M30" s="8"/>
    </row>
    <row r="31" spans="1:13" ht="111" customHeight="1">
      <c r="A31" s="116">
        <v>41030800</v>
      </c>
      <c r="B31" s="107" t="s">
        <v>142</v>
      </c>
      <c r="C31" s="117" t="s">
        <v>144</v>
      </c>
      <c r="D31" s="103"/>
      <c r="E31" s="103"/>
      <c r="F31" s="173" t="s">
        <v>144</v>
      </c>
      <c r="G31" s="96"/>
      <c r="H31" s="9"/>
      <c r="I31" s="9"/>
      <c r="J31" s="9"/>
      <c r="K31" s="8"/>
      <c r="L31" s="8"/>
      <c r="M31" s="8"/>
    </row>
    <row r="32" spans="1:13" ht="57" customHeight="1">
      <c r="A32" s="98">
        <v>41034400</v>
      </c>
      <c r="B32" s="107" t="s">
        <v>137</v>
      </c>
      <c r="C32" s="108"/>
      <c r="D32" s="126" t="s">
        <v>140</v>
      </c>
      <c r="E32" s="108"/>
      <c r="F32" s="109" t="str">
        <f>D32</f>
        <v>+1 996 300,00</v>
      </c>
      <c r="G32" s="111"/>
      <c r="H32" s="9"/>
      <c r="I32" s="9"/>
      <c r="J32" s="9"/>
      <c r="K32" s="8"/>
      <c r="L32" s="8"/>
      <c r="M32" s="8"/>
    </row>
    <row r="33" spans="1:13" ht="55.5" customHeight="1">
      <c r="A33" s="98">
        <v>41034500</v>
      </c>
      <c r="B33" s="107" t="s">
        <v>138</v>
      </c>
      <c r="C33" s="123">
        <v>-15000000</v>
      </c>
      <c r="D33" s="108"/>
      <c r="E33" s="108"/>
      <c r="F33" s="109">
        <f>C33+D33</f>
        <v>-15000000</v>
      </c>
      <c r="G33" s="9"/>
      <c r="H33" s="9"/>
      <c r="I33" s="9"/>
      <c r="J33" s="9"/>
      <c r="K33" s="8"/>
      <c r="L33" s="8"/>
      <c r="M33" s="8"/>
    </row>
    <row r="34" spans="1:13" ht="54.75" customHeight="1">
      <c r="A34" s="116">
        <v>41034800</v>
      </c>
      <c r="B34" s="115" t="s">
        <v>141</v>
      </c>
      <c r="C34" s="123">
        <v>-262500</v>
      </c>
      <c r="D34" s="108"/>
      <c r="E34" s="108"/>
      <c r="F34" s="109">
        <f>C34+D34</f>
        <v>-262500</v>
      </c>
      <c r="G34" s="9"/>
      <c r="H34" s="9"/>
      <c r="I34" s="9"/>
      <c r="J34" s="9"/>
      <c r="K34" s="8"/>
      <c r="L34" s="8"/>
      <c r="M34" s="8"/>
    </row>
    <row r="35" spans="1:13" ht="135" customHeight="1">
      <c r="A35" s="116">
        <v>41035800</v>
      </c>
      <c r="B35" s="71" t="s">
        <v>116</v>
      </c>
      <c r="C35" s="123">
        <v>-142600</v>
      </c>
      <c r="D35" s="108"/>
      <c r="E35" s="108"/>
      <c r="F35" s="109">
        <v>-142600</v>
      </c>
      <c r="G35" s="9"/>
      <c r="H35" s="9"/>
      <c r="I35" s="9"/>
      <c r="J35" s="9"/>
      <c r="K35" s="8"/>
      <c r="L35" s="8"/>
      <c r="M35" s="8"/>
    </row>
    <row r="36" spans="1:13" ht="22.5" customHeight="1">
      <c r="A36" s="128"/>
      <c r="B36" s="101" t="s">
        <v>126</v>
      </c>
      <c r="C36" s="145" t="s">
        <v>158</v>
      </c>
      <c r="D36" s="146" t="s">
        <v>140</v>
      </c>
      <c r="E36" s="146"/>
      <c r="F36" s="147" t="s">
        <v>159</v>
      </c>
      <c r="G36" s="81"/>
      <c r="H36" s="86"/>
      <c r="I36" s="14"/>
      <c r="J36" s="14"/>
      <c r="K36" s="8"/>
      <c r="L36" s="8"/>
      <c r="M36" s="8"/>
    </row>
    <row r="37" spans="1:13" ht="20.25" customHeight="1" thickBot="1">
      <c r="A37" s="129"/>
      <c r="B37" s="130" t="s">
        <v>124</v>
      </c>
      <c r="C37" s="148" t="s">
        <v>160</v>
      </c>
      <c r="D37" s="149" t="s">
        <v>152</v>
      </c>
      <c r="E37" s="149"/>
      <c r="F37" s="150" t="s">
        <v>161</v>
      </c>
      <c r="G37" s="83"/>
      <c r="H37" s="83"/>
      <c r="I37" s="8"/>
      <c r="J37" s="8"/>
      <c r="K37" s="8"/>
      <c r="L37" s="8"/>
      <c r="M37" s="8"/>
    </row>
    <row r="38" spans="1:13" ht="39" customHeight="1">
      <c r="A38" s="164"/>
      <c r="B38" s="164"/>
      <c r="C38" s="164"/>
      <c r="D38" s="164"/>
      <c r="E38" s="164"/>
      <c r="F38" s="164"/>
      <c r="G38" s="92"/>
      <c r="H38" s="91"/>
      <c r="I38" s="8"/>
      <c r="J38" s="8"/>
      <c r="K38" s="8"/>
      <c r="L38" s="8"/>
      <c r="M38" s="8"/>
    </row>
    <row r="39" spans="1:9" ht="22.5" customHeight="1">
      <c r="A39" s="165" t="s">
        <v>162</v>
      </c>
      <c r="B39" s="165"/>
      <c r="C39" s="84"/>
      <c r="D39" s="83"/>
      <c r="E39" s="90" t="s">
        <v>163</v>
      </c>
      <c r="F39" s="89"/>
      <c r="G39" s="85"/>
      <c r="H39" s="122"/>
      <c r="I39" s="85"/>
    </row>
    <row r="40" spans="1:8" ht="28.5" customHeight="1">
      <c r="A40" s="165"/>
      <c r="B40" s="165"/>
      <c r="C40" s="84"/>
      <c r="D40" s="83"/>
      <c r="E40" s="90"/>
      <c r="F40" s="94"/>
      <c r="H40" s="125"/>
    </row>
    <row r="41" spans="1:8" ht="12.75">
      <c r="A41" s="87"/>
      <c r="B41" s="87"/>
      <c r="D41" s="82"/>
      <c r="E41" s="85"/>
      <c r="F41" s="85"/>
      <c r="H41" s="6"/>
    </row>
    <row r="42" spans="2:8" ht="70.5" customHeight="1">
      <c r="B42" s="56"/>
      <c r="C42" s="113"/>
      <c r="F42" s="113"/>
      <c r="H42" s="55"/>
    </row>
    <row r="43" spans="2:8" ht="18.75">
      <c r="B43" s="56"/>
      <c r="E43" s="82"/>
      <c r="F43" s="85"/>
      <c r="H43" s="6"/>
    </row>
    <row r="44" spans="2:8" ht="97.5" customHeight="1">
      <c r="B44" s="56"/>
      <c r="H44" s="6"/>
    </row>
    <row r="45" spans="2:8" ht="18.75">
      <c r="B45" s="56"/>
      <c r="H45" s="6"/>
    </row>
    <row r="46" spans="2:8" ht="18.75">
      <c r="B46" s="57"/>
      <c r="H46" s="6"/>
    </row>
    <row r="47" spans="2:8" ht="18.75">
      <c r="B47" s="57"/>
      <c r="H47" s="6"/>
    </row>
    <row r="48" spans="2:8" ht="56.25" customHeight="1">
      <c r="B48" s="57"/>
      <c r="H48" s="6"/>
    </row>
    <row r="49" spans="2:8" ht="18.75">
      <c r="B49" s="57"/>
      <c r="H49" s="6"/>
    </row>
    <row r="50" spans="2:8" ht="18.75">
      <c r="B50" s="57"/>
      <c r="H50" s="6"/>
    </row>
    <row r="51" spans="2:8" ht="18.75">
      <c r="B51" s="57"/>
      <c r="H51" s="55"/>
    </row>
    <row r="52" spans="2:8" ht="18.75">
      <c r="B52" s="58"/>
      <c r="H52" s="6"/>
    </row>
    <row r="53" spans="2:8" ht="18.75">
      <c r="B53" s="59"/>
      <c r="H53" s="55"/>
    </row>
    <row r="54" spans="2:8" ht="18.75">
      <c r="B54" s="60"/>
      <c r="H54" s="6"/>
    </row>
    <row r="55" ht="18.75">
      <c r="B55" s="60"/>
    </row>
    <row r="56" ht="18.75">
      <c r="B56" s="60"/>
    </row>
    <row r="57" ht="18.75">
      <c r="B57" s="60"/>
    </row>
    <row r="58" ht="18.75">
      <c r="B58" s="61"/>
    </row>
    <row r="59" ht="18.75">
      <c r="B59" s="60"/>
    </row>
    <row r="60" ht="18.75">
      <c r="B60" s="60"/>
    </row>
    <row r="61" ht="18.75">
      <c r="B61" s="60"/>
    </row>
    <row r="62" ht="18.75">
      <c r="B62" s="60"/>
    </row>
    <row r="63" ht="18.75">
      <c r="B63" s="60"/>
    </row>
    <row r="64" ht="18.75">
      <c r="B64" s="60"/>
    </row>
    <row r="65" ht="18.75">
      <c r="B65" s="60"/>
    </row>
    <row r="66" ht="18.75">
      <c r="B66" s="60"/>
    </row>
    <row r="67" ht="18.75">
      <c r="B67" s="60"/>
    </row>
    <row r="68" ht="18.75">
      <c r="B68" s="60"/>
    </row>
    <row r="69" ht="114.75" customHeight="1">
      <c r="B69" s="61"/>
    </row>
    <row r="70" ht="18.75">
      <c r="B70" s="60"/>
    </row>
    <row r="71" ht="129.75" customHeight="1">
      <c r="B71" s="61"/>
    </row>
    <row r="72" ht="18.75">
      <c r="B72" s="60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59"/>
    </row>
    <row r="84" ht="18.75">
      <c r="B84" s="59"/>
    </row>
    <row r="85" ht="18.75">
      <c r="B85" s="59"/>
    </row>
    <row r="86" ht="18.75">
      <c r="B86" s="59"/>
    </row>
    <row r="87" ht="18.75">
      <c r="B87" s="59"/>
    </row>
    <row r="88" ht="18.75">
      <c r="B88" s="59"/>
    </row>
    <row r="89" ht="18.75">
      <c r="B89" s="59"/>
    </row>
    <row r="90" ht="18.75">
      <c r="B90" s="59"/>
    </row>
    <row r="91" ht="18.75">
      <c r="B91" s="59"/>
    </row>
    <row r="92" ht="18.75">
      <c r="B92" s="62"/>
    </row>
    <row r="93" ht="18.75">
      <c r="B93" s="62"/>
    </row>
    <row r="94" ht="18.75">
      <c r="B94" s="62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</sheetData>
  <sheetProtection/>
  <mergeCells count="12">
    <mergeCell ref="C2:F2"/>
    <mergeCell ref="F14:F15"/>
    <mergeCell ref="A14:A15"/>
    <mergeCell ref="B14:B15"/>
    <mergeCell ref="C14:C15"/>
    <mergeCell ref="A8:F8"/>
    <mergeCell ref="A40:B40"/>
    <mergeCell ref="B9:E9"/>
    <mergeCell ref="B10:E10"/>
    <mergeCell ref="A39:B39"/>
    <mergeCell ref="D14:E14"/>
    <mergeCell ref="A38:F38"/>
  </mergeCells>
  <printOptions/>
  <pageMargins left="0.56" right="0.1968503937007874" top="0.33" bottom="0.24" header="0.32" footer="0.24"/>
  <pageSetup fitToHeight="4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</cp:lastModifiedBy>
  <cp:lastPrinted>2014-04-30T05:59:43Z</cp:lastPrinted>
  <dcterms:created xsi:type="dcterms:W3CDTF">2004-12-24T05:28:18Z</dcterms:created>
  <dcterms:modified xsi:type="dcterms:W3CDTF">2014-05-15T04:56:30Z</dcterms:modified>
  <cp:category/>
  <cp:version/>
  <cp:contentType/>
  <cp:contentStatus/>
</cp:coreProperties>
</file>