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40" windowWidth="10560" windowHeight="6150" activeTab="0"/>
  </bookViews>
  <sheets>
    <sheet name="2010_по_галузям (2)" sheetId="1" r:id="rId1"/>
  </sheets>
  <definedNames>
    <definedName name="_xlnm.Print_Titles" localSheetId="0">'2010_по_галузям (2)'!$10:$12</definedName>
  </definedNames>
  <calcPr fullCalcOnLoad="1"/>
</workbook>
</file>

<file path=xl/sharedStrings.xml><?xml version="1.0" encoding="utf-8"?>
<sst xmlns="http://schemas.openxmlformats.org/spreadsheetml/2006/main" count="107" uniqueCount="61">
  <si>
    <t>+50000,000</t>
  </si>
  <si>
    <t>+835170,000</t>
  </si>
  <si>
    <t xml:space="preserve">  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</si>
  <si>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</si>
  <si>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</si>
  <si>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</si>
  <si>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</si>
  <si>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</si>
  <si>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070201</t>
  </si>
  <si>
    <t>080000</t>
  </si>
  <si>
    <t>100000</t>
  </si>
  <si>
    <t>Житлово-комунальне господарство</t>
  </si>
  <si>
    <t>за рахунок коштів бюджету розвитку</t>
  </si>
  <si>
    <t>Код типової класифіка-   ції видатків місцевих бюджетів</t>
  </si>
  <si>
    <t>Відсоток заверше-   ності будівни-   цтва об'єктів на майбутні роки</t>
  </si>
  <si>
    <t>Інші видатки</t>
  </si>
  <si>
    <t>250404</t>
  </si>
  <si>
    <t>лист упр. Охор. Здор.11.10.13 №3521</t>
  </si>
  <si>
    <t xml:space="preserve">Управління капітального будівництва </t>
  </si>
  <si>
    <t>Капітальний ремонт дорожнього покриття після прокладання інженерних мереж</t>
  </si>
  <si>
    <t>Освіта</t>
  </si>
  <si>
    <t>Охорона здоров'я</t>
  </si>
  <si>
    <t>(тис.грн.)</t>
  </si>
  <si>
    <t>Разом видатків на поточний рік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</si>
  <si>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</si>
  <si>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</si>
  <si>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</si>
  <si>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 xml:space="preserve"> </t>
  </si>
  <si>
    <t>Примітка</t>
  </si>
  <si>
    <t xml:space="preserve">Зміни до переліку об'єктів, видатки на які у 2014 році будуть проводитися    </t>
  </si>
  <si>
    <t>до рішення Кіровоградської міської ради</t>
  </si>
  <si>
    <t>Код тимчасової класифіка-   ції видатків та кредитування місцевих бюджетів</t>
  </si>
  <si>
    <t>-70000,000</t>
  </si>
  <si>
    <t xml:space="preserve">Капітальний ремонт покрівлі котельні ЗОШ І-ІІІ ступенів        № 33, вул. Микитенка, 35/21
</t>
  </si>
  <si>
    <t>Капітальний ремонт  ЗОШ І-ІІІ ступенів № 4,                        вул. Калініна, 38</t>
  </si>
  <si>
    <t>+70000,000</t>
  </si>
  <si>
    <t>070303</t>
  </si>
  <si>
    <t xml:space="preserve">Капітальний ремонт  КЗ "Дитячий будинок "Барвінок" ДНЗ № 1 компенсуючого типу", вул. Суворова, 1-к   (теплосанація) </t>
  </si>
  <si>
    <t>-50000,000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</si>
  <si>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</si>
  <si>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</t>
  </si>
  <si>
    <t>Капітальний ремонт приміщення амбулаторії КЗ «Центр первинної медико-санітарної допомоги № 2 м. Кіровограда», вул. Валентини Терешкової, 136</t>
  </si>
  <si>
    <t>+20000,000</t>
  </si>
  <si>
    <t>100203</t>
  </si>
  <si>
    <t>Благоустрій міста</t>
  </si>
  <si>
    <t>-20000,000</t>
  </si>
  <si>
    <t>250324</t>
  </si>
  <si>
    <t>Субвенція іншим бюджетам на виконання інвестиційних проектів</t>
  </si>
  <si>
    <t>-835170,000</t>
  </si>
  <si>
    <t>-299000,000</t>
  </si>
  <si>
    <t>+299000,000</t>
  </si>
  <si>
    <t>Субвенція з міського бюджету обласному бюджету по об’єкту: «Нове будівництво зливової каналізації по                       вул. Андріївській»</t>
  </si>
  <si>
    <t xml:space="preserve">Додаток 7 </t>
  </si>
  <si>
    <t>Нове будівництво зливової каналізації по                       вул. Андріївській</t>
  </si>
  <si>
    <t>Загальноосвітні школи (в т.ч. школа-дитячий садок, інтернат при школі), спеціалізовані школи, ліцеї, гімназії, колегіуми</t>
  </si>
  <si>
    <t>Капітальний ремонт басейну КЗ "НВО"ЗОШ І-ІІІ ступенів      № 31 з гімназійними класами, центр дитячої та юнацької творчості "Сузір'я", вул. Космонавта Попова, 11-а</t>
  </si>
  <si>
    <t>Дитячі будинки (в т.ч. сімейного типу, прийомні сім'ї)</t>
  </si>
  <si>
    <t>Капітальний ремонт будівлі під розміщення Центру обліку та тимчасового перебування бездомних осіб,                        просп. 40 років Перемоги</t>
  </si>
  <si>
    <t>Капітальний ремонт будівлі під розміщення Центру обліку та тимчасового перебування бездомних осіб,                       вул. 40-річчя Перемоги, 109</t>
  </si>
  <si>
    <t xml:space="preserve">Начальник управління                                                                                                    В. Ксеніч                       </t>
  </si>
  <si>
    <t>15 липня 2014 року  № 3227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</si>
</sst>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</numFmts>
  <fonts count="18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0"/>
    </font>
    <font>
      <b/>
      <i/>
      <sz val="11"/>
      <name val="Times New Roman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u val="single"/>
      <sz val="10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5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175" fontId="0" fillId="0" borderId="0" xfId="0" applyNumberFormat="1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75" fontId="0" fillId="2" borderId="0" xfId="0" applyNumberForma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75" fontId="4" fillId="2" borderId="1" xfId="0" applyNumberFormat="1" applyFont="1" applyFill="1" applyBorder="1" applyAlignment="1">
      <alignment vertical="center" wrapText="1"/>
    </xf>
    <xf numFmtId="175" fontId="4" fillId="0" borderId="2" xfId="0" applyNumberFormat="1" applyFont="1" applyFill="1" applyBorder="1" applyAlignment="1">
      <alignment vertical="center" wrapText="1"/>
    </xf>
    <xf numFmtId="175" fontId="9" fillId="0" borderId="3" xfId="0" applyNumberFormat="1" applyFont="1" applyFill="1" applyBorder="1" applyAlignment="1">
      <alignment vertical="center" wrapText="1"/>
    </xf>
    <xf numFmtId="175" fontId="10" fillId="2" borderId="1" xfId="0" applyNumberFormat="1" applyFont="1" applyFill="1" applyBorder="1" applyAlignment="1">
      <alignment vertical="center" wrapText="1"/>
    </xf>
    <xf numFmtId="175" fontId="10" fillId="2" borderId="3" xfId="0" applyNumberFormat="1" applyFont="1" applyFill="1" applyBorder="1" applyAlignment="1">
      <alignment vertical="center" wrapText="1"/>
    </xf>
    <xf numFmtId="175" fontId="9" fillId="2" borderId="1" xfId="0" applyNumberFormat="1" applyFont="1" applyFill="1" applyBorder="1" applyAlignment="1">
      <alignment vertical="center" wrapText="1"/>
    </xf>
    <xf numFmtId="175" fontId="4" fillId="2" borderId="3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182" fontId="0" fillId="2" borderId="0" xfId="0" applyNumberFormat="1" applyFont="1" applyFill="1" applyBorder="1" applyAlignment="1">
      <alignment vertical="center" wrapText="1"/>
    </xf>
    <xf numFmtId="175" fontId="4" fillId="2" borderId="0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75" fontId="12" fillId="0" borderId="9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top" wrapText="1"/>
    </xf>
    <xf numFmtId="175" fontId="12" fillId="2" borderId="5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right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175" fontId="4" fillId="0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right" vertical="center" wrapText="1"/>
    </xf>
    <xf numFmtId="175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left" vertical="top" wrapText="1"/>
    </xf>
    <xf numFmtId="175" fontId="14" fillId="2" borderId="5" xfId="0" applyNumberFormat="1" applyFont="1" applyFill="1" applyBorder="1" applyAlignment="1">
      <alignment horizontal="right" vertical="center" wrapText="1"/>
    </xf>
    <xf numFmtId="175" fontId="14" fillId="2" borderId="5" xfId="0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right" vertical="center" wrapText="1"/>
    </xf>
    <xf numFmtId="175" fontId="15" fillId="2" borderId="5" xfId="0" applyNumberFormat="1" applyFont="1" applyFill="1" applyBorder="1" applyAlignment="1">
      <alignment horizontal="right" vertical="center" wrapText="1"/>
    </xf>
    <xf numFmtId="175" fontId="15" fillId="2" borderId="5" xfId="0" applyNumberFormat="1" applyFont="1" applyFill="1" applyBorder="1" applyAlignment="1">
      <alignment vertical="center" wrapText="1"/>
    </xf>
    <xf numFmtId="49" fontId="15" fillId="2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top" wrapText="1"/>
    </xf>
    <xf numFmtId="9" fontId="4" fillId="2" borderId="5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175" fontId="12" fillId="0" borderId="5" xfId="0" applyNumberFormat="1" applyFont="1" applyFill="1" applyBorder="1" applyAlignment="1">
      <alignment vertical="center" wrapText="1"/>
    </xf>
    <xf numFmtId="175" fontId="12" fillId="2" borderId="1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175" fontId="12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175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right" vertical="center" wrapText="1"/>
    </xf>
    <xf numFmtId="49" fontId="12" fillId="0" borderId="3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17" fillId="2" borderId="11" xfId="0" applyNumberFormat="1" applyFont="1" applyFill="1" applyBorder="1" applyAlignment="1">
      <alignment horizontal="left" vertical="center" wrapText="1"/>
    </xf>
    <xf numFmtId="49" fontId="17" fillId="2" borderId="13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showZeros="0" tabSelected="1" zoomScale="75" zoomScaleNormal="75" zoomScaleSheetLayoutView="100" workbookViewId="0" topLeftCell="A1">
      <selection activeCell="G5" sqref="G5:I5"/>
    </sheetView>
  </sheetViews>
  <sheetFormatPr defaultColWidth="9.00390625" defaultRowHeight="15.75"/>
  <cols>
    <col min="1" max="1" width="9.375" style="2" customWidth="1"/>
    <col min="2" max="2" width="28.375" style="5" customWidth="1"/>
    <col min="3" max="3" width="16.25390625" style="5" customWidth="1"/>
    <col min="4" max="4" width="0.12890625" style="5" hidden="1" customWidth="1"/>
    <col min="5" max="5" width="13.625" style="2" customWidth="1"/>
    <col min="6" max="6" width="0.37109375" style="2" hidden="1" customWidth="1"/>
    <col min="7" max="7" width="8.25390625" style="2" customWidth="1"/>
    <col min="8" max="8" width="11.875" style="2" customWidth="1"/>
    <col min="9" max="9" width="13.625" style="2" customWidth="1"/>
    <col min="10" max="10" width="11.50390625" style="2" hidden="1" customWidth="1"/>
    <col min="11" max="11" width="29.75390625" style="2" customWidth="1"/>
    <col min="12" max="12" width="9.875" style="2" bestFit="1" customWidth="1"/>
    <col min="13" max="16384" width="9.00390625" style="2" customWidth="1"/>
  </cols>
  <sheetData>
    <row r="1" spans="7:10" ht="15.75">
      <c r="G1" s="95" t="s">
        <v>52</v>
      </c>
      <c r="H1" s="95"/>
      <c r="I1" s="95"/>
      <c r="J1" s="85"/>
    </row>
    <row r="2" spans="1:10" ht="21.75" customHeight="1">
      <c r="A2" s="6"/>
      <c r="B2" s="6"/>
      <c r="C2" s="6"/>
      <c r="D2" s="6"/>
      <c r="E2" s="6"/>
      <c r="F2" s="6"/>
      <c r="G2" s="98" t="s">
        <v>30</v>
      </c>
      <c r="H2" s="98"/>
      <c r="I2" s="98"/>
      <c r="J2" s="98"/>
    </row>
    <row r="3" spans="1:10" ht="19.5" customHeight="1" hidden="1">
      <c r="A3" s="6"/>
      <c r="B3" s="6"/>
      <c r="C3" s="6"/>
      <c r="D3" s="6"/>
      <c r="E3" s="6"/>
      <c r="F3" s="6"/>
      <c r="G3" s="98" t="s">
        <v>27</v>
      </c>
      <c r="H3" s="98"/>
      <c r="I3" s="98"/>
      <c r="J3" s="39"/>
    </row>
    <row r="4" spans="1:10" ht="38.25" customHeight="1" hidden="1">
      <c r="A4" s="6"/>
      <c r="B4" s="6"/>
      <c r="C4" s="6"/>
      <c r="D4" s="6"/>
      <c r="E4" s="6"/>
      <c r="F4" s="6"/>
      <c r="G4" s="99" t="s">
        <v>27</v>
      </c>
      <c r="H4" s="99"/>
      <c r="I4" s="99"/>
      <c r="J4" s="39"/>
    </row>
    <row r="5" spans="1:10" ht="17.25" customHeight="1">
      <c r="A5" s="6"/>
      <c r="B5" s="6"/>
      <c r="C5" s="6"/>
      <c r="D5" s="6"/>
      <c r="E5" s="6"/>
      <c r="F5" s="6"/>
      <c r="G5" s="99" t="s">
        <v>60</v>
      </c>
      <c r="H5" s="99"/>
      <c r="I5" s="99"/>
      <c r="J5" s="39"/>
    </row>
    <row r="6" spans="1:10" ht="17.25" customHeight="1">
      <c r="A6" s="6"/>
      <c r="B6" s="6"/>
      <c r="C6" s="6"/>
      <c r="D6" s="6"/>
      <c r="E6" s="6"/>
      <c r="F6" s="6"/>
      <c r="G6" s="99" t="s">
        <v>27</v>
      </c>
      <c r="H6" s="99"/>
      <c r="I6" s="99"/>
      <c r="J6" s="39"/>
    </row>
    <row r="7" spans="1:10" ht="24.75" customHeight="1">
      <c r="A7" s="102" t="s">
        <v>29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7.25" customHeight="1">
      <c r="A8" s="6"/>
      <c r="B8" s="102" t="s">
        <v>12</v>
      </c>
      <c r="C8" s="102"/>
      <c r="D8" s="102"/>
      <c r="E8" s="102"/>
      <c r="F8" s="102"/>
      <c r="G8" s="102"/>
      <c r="H8" s="102"/>
      <c r="I8" s="102"/>
      <c r="J8" s="40"/>
    </row>
    <row r="9" spans="1:11" ht="16.5" thickBot="1">
      <c r="A9" s="41"/>
      <c r="B9" s="41"/>
      <c r="C9" s="41"/>
      <c r="D9" s="41"/>
      <c r="E9" s="41"/>
      <c r="F9" s="41"/>
      <c r="G9" s="41"/>
      <c r="H9" s="41"/>
      <c r="I9" s="41"/>
      <c r="J9" s="42" t="s">
        <v>22</v>
      </c>
      <c r="K9" s="8"/>
    </row>
    <row r="10" spans="1:10" s="8" customFormat="1" ht="90.75" customHeight="1" thickBot="1">
      <c r="A10" s="31" t="s">
        <v>13</v>
      </c>
      <c r="B10" s="36" t="s">
        <v>25</v>
      </c>
      <c r="C10" s="110" t="s">
        <v>24</v>
      </c>
      <c r="D10" s="111"/>
      <c r="E10" s="106" t="s">
        <v>4</v>
      </c>
      <c r="F10" s="37"/>
      <c r="G10" s="110" t="s">
        <v>14</v>
      </c>
      <c r="H10" s="106" t="s">
        <v>5</v>
      </c>
      <c r="I10" s="94" t="s">
        <v>23</v>
      </c>
      <c r="J10" s="43"/>
    </row>
    <row r="11" spans="1:10" s="3" customFormat="1" ht="32.25" customHeight="1">
      <c r="A11" s="106" t="s">
        <v>31</v>
      </c>
      <c r="B11" s="106" t="s">
        <v>3</v>
      </c>
      <c r="C11" s="112"/>
      <c r="D11" s="113"/>
      <c r="E11" s="107"/>
      <c r="F11" s="100" t="s">
        <v>26</v>
      </c>
      <c r="G11" s="127"/>
      <c r="H11" s="107"/>
      <c r="I11" s="108"/>
      <c r="J11" s="111" t="s">
        <v>28</v>
      </c>
    </row>
    <row r="12" spans="1:10" s="3" customFormat="1" ht="100.5" customHeight="1">
      <c r="A12" s="93"/>
      <c r="B12" s="93"/>
      <c r="C12" s="114"/>
      <c r="D12" s="115"/>
      <c r="E12" s="93"/>
      <c r="F12" s="101"/>
      <c r="G12" s="128"/>
      <c r="H12" s="93"/>
      <c r="I12" s="109"/>
      <c r="J12" s="126"/>
    </row>
    <row r="13" spans="1:11" ht="25.5">
      <c r="A13" s="44">
        <v>47</v>
      </c>
      <c r="B13" s="45" t="s">
        <v>18</v>
      </c>
      <c r="C13" s="46"/>
      <c r="D13" s="46"/>
      <c r="E13" s="47" t="s">
        <v>27</v>
      </c>
      <c r="F13" s="48"/>
      <c r="G13" s="48"/>
      <c r="H13" s="47" t="s">
        <v>27</v>
      </c>
      <c r="I13" s="47" t="s">
        <v>27</v>
      </c>
      <c r="J13" s="25"/>
      <c r="K13" s="2" t="s">
        <v>27</v>
      </c>
    </row>
    <row r="14" spans="1:10" s="20" customFormat="1" ht="30" customHeight="1">
      <c r="A14" s="49" t="s">
        <v>6</v>
      </c>
      <c r="B14" s="50" t="s">
        <v>20</v>
      </c>
      <c r="C14" s="50" t="s">
        <v>7</v>
      </c>
      <c r="D14" s="50" t="s">
        <v>27</v>
      </c>
      <c r="E14" s="51" t="s">
        <v>27</v>
      </c>
      <c r="F14" s="52"/>
      <c r="G14" s="52"/>
      <c r="H14" s="51" t="s">
        <v>27</v>
      </c>
      <c r="I14" s="53" t="s">
        <v>27</v>
      </c>
      <c r="J14" s="30"/>
    </row>
    <row r="15" spans="1:11" s="14" customFormat="1" ht="39" customHeight="1">
      <c r="A15" s="49" t="s">
        <v>8</v>
      </c>
      <c r="B15" s="121" t="s">
        <v>54</v>
      </c>
      <c r="C15" s="122"/>
      <c r="D15" s="61"/>
      <c r="E15" s="62" t="s">
        <v>27</v>
      </c>
      <c r="F15" s="63"/>
      <c r="G15" s="63"/>
      <c r="H15" s="62" t="s">
        <v>27</v>
      </c>
      <c r="I15" s="64" t="s">
        <v>0</v>
      </c>
      <c r="J15" s="24"/>
      <c r="K15" s="22"/>
    </row>
    <row r="16" spans="1:11" s="14" customFormat="1" ht="45" customHeight="1">
      <c r="A16" s="49"/>
      <c r="B16" s="123" t="s">
        <v>55</v>
      </c>
      <c r="C16" s="124"/>
      <c r="D16" s="61"/>
      <c r="E16" s="65" t="s">
        <v>27</v>
      </c>
      <c r="F16" s="66"/>
      <c r="G16" s="66"/>
      <c r="H16" s="65" t="s">
        <v>27</v>
      </c>
      <c r="I16" s="67" t="s">
        <v>32</v>
      </c>
      <c r="J16" s="24"/>
      <c r="K16" s="22"/>
    </row>
    <row r="17" spans="1:11" s="14" customFormat="1" ht="31.5" customHeight="1">
      <c r="A17" s="49"/>
      <c r="B17" s="123" t="s">
        <v>33</v>
      </c>
      <c r="C17" s="124"/>
      <c r="D17" s="61"/>
      <c r="E17" s="65" t="s">
        <v>27</v>
      </c>
      <c r="F17" s="66"/>
      <c r="G17" s="66"/>
      <c r="H17" s="65" t="s">
        <v>27</v>
      </c>
      <c r="I17" s="67" t="s">
        <v>0</v>
      </c>
      <c r="J17" s="24"/>
      <c r="K17" s="22"/>
    </row>
    <row r="18" spans="1:10" s="23" customFormat="1" ht="26.25" customHeight="1">
      <c r="A18" s="49"/>
      <c r="B18" s="103" t="s">
        <v>34</v>
      </c>
      <c r="C18" s="104"/>
      <c r="D18" s="68"/>
      <c r="E18" s="59" t="s">
        <v>27</v>
      </c>
      <c r="F18" s="69"/>
      <c r="G18" s="69"/>
      <c r="H18" s="59" t="s">
        <v>27</v>
      </c>
      <c r="I18" s="60" t="s">
        <v>35</v>
      </c>
      <c r="J18" s="24"/>
    </row>
    <row r="19" spans="1:10" s="23" customFormat="1" ht="32.25" customHeight="1">
      <c r="A19" s="86" t="s">
        <v>36</v>
      </c>
      <c r="B19" s="131" t="s">
        <v>56</v>
      </c>
      <c r="C19" s="132"/>
      <c r="D19" s="68"/>
      <c r="E19" s="59"/>
      <c r="F19" s="69"/>
      <c r="G19" s="69"/>
      <c r="H19" s="59"/>
      <c r="I19" s="87" t="s">
        <v>38</v>
      </c>
      <c r="J19" s="30"/>
    </row>
    <row r="20" spans="1:10" s="23" customFormat="1" ht="51" customHeight="1">
      <c r="A20" s="49"/>
      <c r="B20" s="137" t="s">
        <v>37</v>
      </c>
      <c r="C20" s="138"/>
      <c r="D20" s="68"/>
      <c r="E20" s="59"/>
      <c r="F20" s="69"/>
      <c r="G20" s="69"/>
      <c r="H20" s="59"/>
      <c r="I20" s="60" t="s">
        <v>38</v>
      </c>
      <c r="J20" s="30"/>
    </row>
    <row r="21" spans="1:10" ht="23.25" customHeight="1">
      <c r="A21" s="70" t="s">
        <v>9</v>
      </c>
      <c r="B21" s="91" t="s">
        <v>21</v>
      </c>
      <c r="C21" s="92" t="s">
        <v>7</v>
      </c>
      <c r="D21" s="71"/>
      <c r="E21" s="72"/>
      <c r="F21" s="72"/>
      <c r="G21" s="72"/>
      <c r="H21" s="72"/>
      <c r="I21" s="88" t="s">
        <v>42</v>
      </c>
      <c r="J21" s="26"/>
    </row>
    <row r="22" spans="1:17" s="14" customFormat="1" ht="50.25" customHeight="1">
      <c r="A22" s="86" t="s">
        <v>39</v>
      </c>
      <c r="B22" s="119" t="s">
        <v>40</v>
      </c>
      <c r="C22" s="120"/>
      <c r="D22" s="55"/>
      <c r="E22" s="51">
        <f>SUM(E23:E23)</f>
        <v>0</v>
      </c>
      <c r="F22" s="52"/>
      <c r="G22" s="52"/>
      <c r="H22" s="51">
        <f>SUM(H23:H23)</f>
        <v>0</v>
      </c>
      <c r="I22" s="77" t="s">
        <v>42</v>
      </c>
      <c r="J22" s="28"/>
      <c r="L22" s="16"/>
      <c r="M22" s="13"/>
      <c r="N22" s="13"/>
      <c r="O22" s="13"/>
      <c r="P22" s="13"/>
      <c r="Q22" s="13"/>
    </row>
    <row r="23" spans="1:17" ht="43.5" customHeight="1">
      <c r="A23" s="70" t="s">
        <v>27</v>
      </c>
      <c r="B23" s="117" t="s">
        <v>41</v>
      </c>
      <c r="C23" s="118"/>
      <c r="D23" s="74"/>
      <c r="E23" s="56" t="s">
        <v>27</v>
      </c>
      <c r="F23" s="37"/>
      <c r="G23" s="37"/>
      <c r="H23" s="56" t="s">
        <v>27</v>
      </c>
      <c r="I23" s="58" t="s">
        <v>42</v>
      </c>
      <c r="J23" s="28" t="s">
        <v>17</v>
      </c>
      <c r="L23" s="16"/>
      <c r="M23" s="13"/>
      <c r="N23" s="13"/>
      <c r="O23" s="13"/>
      <c r="P23" s="13"/>
      <c r="Q23" s="13"/>
    </row>
    <row r="24" spans="1:10" s="21" customFormat="1" ht="21" customHeight="1">
      <c r="A24" s="54" t="s">
        <v>10</v>
      </c>
      <c r="B24" s="75" t="s">
        <v>11</v>
      </c>
      <c r="C24" s="52" t="s">
        <v>7</v>
      </c>
      <c r="D24" s="76"/>
      <c r="E24" s="51" t="s">
        <v>27</v>
      </c>
      <c r="F24" s="51"/>
      <c r="G24" s="51"/>
      <c r="H24" s="51" t="s">
        <v>27</v>
      </c>
      <c r="I24" s="77" t="s">
        <v>45</v>
      </c>
      <c r="J24" s="27" t="s">
        <v>27</v>
      </c>
    </row>
    <row r="25" spans="1:10" s="21" customFormat="1" ht="30" customHeight="1">
      <c r="A25" s="89" t="s">
        <v>43</v>
      </c>
      <c r="B25" s="96" t="s">
        <v>44</v>
      </c>
      <c r="C25" s="97"/>
      <c r="D25" s="76"/>
      <c r="E25" s="51">
        <f>SUM(E26:E26)</f>
        <v>0</v>
      </c>
      <c r="F25" s="51"/>
      <c r="G25" s="51"/>
      <c r="H25" s="51">
        <f>SUM(H26:H26)</f>
        <v>0</v>
      </c>
      <c r="I25" s="73" t="str">
        <f>I26</f>
        <v>-20000,000</v>
      </c>
      <c r="J25" s="27"/>
    </row>
    <row r="26" spans="1:10" s="14" customFormat="1" ht="34.5" customHeight="1">
      <c r="A26" s="54" t="s">
        <v>27</v>
      </c>
      <c r="B26" s="135" t="s">
        <v>19</v>
      </c>
      <c r="C26" s="136"/>
      <c r="D26" s="78"/>
      <c r="E26" s="59" t="s">
        <v>27</v>
      </c>
      <c r="F26" s="57"/>
      <c r="G26" s="57"/>
      <c r="H26" s="59" t="s">
        <v>27</v>
      </c>
      <c r="I26" s="60" t="s">
        <v>45</v>
      </c>
      <c r="J26" s="24" t="s">
        <v>27</v>
      </c>
    </row>
    <row r="27" spans="1:10" s="14" customFormat="1" ht="28.5" customHeight="1">
      <c r="A27" s="90" t="s">
        <v>46</v>
      </c>
      <c r="B27" s="131" t="s">
        <v>47</v>
      </c>
      <c r="C27" s="132"/>
      <c r="D27" s="78"/>
      <c r="E27" s="59"/>
      <c r="F27" s="57"/>
      <c r="G27" s="57"/>
      <c r="H27" s="59"/>
      <c r="I27" s="60"/>
      <c r="J27" s="24"/>
    </row>
    <row r="28" spans="1:10" s="14" customFormat="1" ht="34.5" customHeight="1">
      <c r="A28" s="54"/>
      <c r="B28" s="135" t="s">
        <v>53</v>
      </c>
      <c r="C28" s="136"/>
      <c r="D28" s="78"/>
      <c r="E28" s="59"/>
      <c r="F28" s="57"/>
      <c r="G28" s="57"/>
      <c r="H28" s="59"/>
      <c r="I28" s="60" t="s">
        <v>48</v>
      </c>
      <c r="J28" s="24"/>
    </row>
    <row r="29" spans="1:10" s="14" customFormat="1" ht="46.5" customHeight="1">
      <c r="A29" s="54"/>
      <c r="B29" s="135" t="s">
        <v>51</v>
      </c>
      <c r="C29" s="136"/>
      <c r="D29" s="78"/>
      <c r="E29" s="59"/>
      <c r="F29" s="57"/>
      <c r="G29" s="57"/>
      <c r="H29" s="59"/>
      <c r="I29" s="60" t="s">
        <v>1</v>
      </c>
      <c r="J29" s="24"/>
    </row>
    <row r="30" spans="1:10" s="14" customFormat="1" ht="21.75" customHeight="1">
      <c r="A30" s="49" t="s">
        <v>16</v>
      </c>
      <c r="B30" s="79" t="s">
        <v>15</v>
      </c>
      <c r="C30" s="52" t="s">
        <v>7</v>
      </c>
      <c r="D30" s="79"/>
      <c r="E30" s="80">
        <f>SUM(E32:E32)</f>
        <v>0</v>
      </c>
      <c r="F30" s="80" t="e">
        <f>#REF!</f>
        <v>#REF!</v>
      </c>
      <c r="G30" s="80"/>
      <c r="H30" s="80">
        <f>SUM(H32:H32)</f>
        <v>0</v>
      </c>
      <c r="I30" s="84" t="s">
        <v>27</v>
      </c>
      <c r="J30" s="29" t="s">
        <v>27</v>
      </c>
    </row>
    <row r="31" spans="1:10" s="14" customFormat="1" ht="38.25" customHeight="1">
      <c r="A31" s="49"/>
      <c r="B31" s="129" t="s">
        <v>57</v>
      </c>
      <c r="C31" s="130"/>
      <c r="D31" s="79"/>
      <c r="E31" s="80"/>
      <c r="F31" s="80"/>
      <c r="G31" s="80"/>
      <c r="H31" s="80"/>
      <c r="I31" s="83" t="s">
        <v>49</v>
      </c>
      <c r="J31" s="29"/>
    </row>
    <row r="32" spans="1:10" s="20" customFormat="1" ht="39.75" customHeight="1">
      <c r="A32" s="49" t="s">
        <v>27</v>
      </c>
      <c r="B32" s="129" t="s">
        <v>58</v>
      </c>
      <c r="C32" s="130"/>
      <c r="D32" s="81"/>
      <c r="E32" s="82" t="s">
        <v>27</v>
      </c>
      <c r="F32" s="82"/>
      <c r="G32" s="82"/>
      <c r="H32" s="82" t="s">
        <v>27</v>
      </c>
      <c r="I32" s="83" t="s">
        <v>50</v>
      </c>
      <c r="J32" s="27"/>
    </row>
    <row r="33" spans="1:17" s="14" customFormat="1" ht="9" customHeight="1" hidden="1">
      <c r="A33" s="32"/>
      <c r="B33" s="33"/>
      <c r="C33" s="33"/>
      <c r="D33" s="33"/>
      <c r="E33" s="34"/>
      <c r="F33" s="34"/>
      <c r="G33" s="34"/>
      <c r="H33" s="34"/>
      <c r="I33" s="34"/>
      <c r="J33" s="35"/>
      <c r="L33" s="13"/>
      <c r="M33" s="13"/>
      <c r="N33" s="13"/>
      <c r="O33" s="13"/>
      <c r="P33" s="13"/>
      <c r="Q33" s="13"/>
    </row>
    <row r="34" spans="1:17" s="14" customFormat="1" ht="69" customHeight="1">
      <c r="A34" s="32"/>
      <c r="B34" s="125" t="s">
        <v>27</v>
      </c>
      <c r="C34" s="125"/>
      <c r="D34" s="125"/>
      <c r="E34" s="125"/>
      <c r="F34" s="125"/>
      <c r="G34" s="125"/>
      <c r="H34" s="125"/>
      <c r="I34" s="125"/>
      <c r="J34" s="35"/>
      <c r="L34" s="13"/>
      <c r="M34" s="13"/>
      <c r="N34" s="13"/>
      <c r="O34" s="13"/>
      <c r="P34" s="13"/>
      <c r="Q34" s="13"/>
    </row>
    <row r="35" spans="1:10" s="21" customFormat="1" ht="18.75" customHeight="1">
      <c r="A35" s="38" t="s">
        <v>2</v>
      </c>
      <c r="B35" s="133" t="s">
        <v>59</v>
      </c>
      <c r="C35" s="133"/>
      <c r="D35" s="133"/>
      <c r="E35" s="133"/>
      <c r="F35" s="133"/>
      <c r="G35" s="133"/>
      <c r="H35" s="133"/>
      <c r="I35" s="133"/>
      <c r="J35" s="38"/>
    </row>
    <row r="36" spans="2:9" ht="12.75" customHeight="1">
      <c r="B36" s="116" t="s">
        <v>27</v>
      </c>
      <c r="C36" s="116"/>
      <c r="H36" s="134" t="s">
        <v>27</v>
      </c>
      <c r="I36" s="134"/>
    </row>
    <row r="37" spans="1:10" ht="15.75">
      <c r="A37" s="105" t="s">
        <v>27</v>
      </c>
      <c r="B37" s="105"/>
      <c r="C37" s="105"/>
      <c r="D37" s="105"/>
      <c r="E37" s="105"/>
      <c r="F37" s="105"/>
      <c r="G37" s="105"/>
      <c r="H37" s="105"/>
      <c r="I37" s="105"/>
      <c r="J37" s="2" t="s">
        <v>27</v>
      </c>
    </row>
    <row r="38" spans="1:10" s="8" customFormat="1" ht="15.75">
      <c r="A38" s="105"/>
      <c r="B38" s="105"/>
      <c r="C38" s="105"/>
      <c r="D38" s="105"/>
      <c r="E38" s="105"/>
      <c r="F38" s="105"/>
      <c r="G38" s="105"/>
      <c r="H38" s="105"/>
      <c r="I38" s="105"/>
      <c r="J38" s="7"/>
    </row>
    <row r="39" spans="1:10" s="8" customFormat="1" ht="15.75">
      <c r="A39" s="105"/>
      <c r="B39" s="105"/>
      <c r="C39" s="105"/>
      <c r="D39" s="105"/>
      <c r="E39" s="105"/>
      <c r="F39" s="105"/>
      <c r="G39" s="105"/>
      <c r="H39" s="105"/>
      <c r="I39" s="105"/>
      <c r="J39" s="15"/>
    </row>
    <row r="40" spans="1:9" s="8" customFormat="1" ht="29.25" customHeight="1">
      <c r="A40" s="105"/>
      <c r="B40" s="105"/>
      <c r="C40" s="105"/>
      <c r="D40" s="105"/>
      <c r="E40" s="105"/>
      <c r="F40" s="105"/>
      <c r="G40" s="105"/>
      <c r="H40" s="105"/>
      <c r="I40" s="105"/>
    </row>
    <row r="41" s="8" customFormat="1" ht="18.75" customHeight="1">
      <c r="A41" s="1"/>
    </row>
    <row r="42" s="8" customFormat="1" ht="30.75" customHeight="1">
      <c r="A42" s="1"/>
    </row>
    <row r="43" spans="1:10" s="8" customFormat="1" ht="15.75" hidden="1">
      <c r="A43" s="1"/>
      <c r="B43" s="9"/>
      <c r="C43" s="9"/>
      <c r="D43" s="9"/>
      <c r="E43" s="15"/>
      <c r="F43" s="17"/>
      <c r="G43" s="17"/>
      <c r="H43" s="15"/>
      <c r="I43" s="15"/>
      <c r="J43" s="15"/>
    </row>
    <row r="44" spans="1:10" s="8" customFormat="1" ht="15.75" hidden="1">
      <c r="A44" s="1"/>
      <c r="B44" s="10"/>
      <c r="C44" s="10"/>
      <c r="D44" s="10"/>
      <c r="E44" s="15"/>
      <c r="F44" s="17"/>
      <c r="G44" s="17"/>
      <c r="H44" s="15"/>
      <c r="I44" s="15"/>
      <c r="J44" s="15"/>
    </row>
    <row r="45" spans="1:10" s="8" customFormat="1" ht="15.75">
      <c r="A45" s="1"/>
      <c r="B45" s="9"/>
      <c r="C45" s="9"/>
      <c r="D45" s="9"/>
      <c r="E45" s="15"/>
      <c r="F45" s="17"/>
      <c r="G45" s="17"/>
      <c r="H45" s="15"/>
      <c r="I45" s="15"/>
      <c r="J45" s="15"/>
    </row>
    <row r="46" s="8" customFormat="1" ht="15.75">
      <c r="A46" s="1"/>
    </row>
    <row r="47" spans="1:10" ht="15.75">
      <c r="A47" s="8"/>
      <c r="B47" s="11"/>
      <c r="C47" s="11"/>
      <c r="D47" s="11"/>
      <c r="E47" s="15"/>
      <c r="F47" s="18"/>
      <c r="G47" s="18"/>
      <c r="H47" s="19"/>
      <c r="I47" s="19"/>
      <c r="J47" s="19"/>
    </row>
    <row r="48" spans="1:5" ht="15.75">
      <c r="A48" s="8"/>
      <c r="B48" s="8"/>
      <c r="C48" s="8"/>
      <c r="D48" s="8"/>
      <c r="E48" s="8"/>
    </row>
    <row r="49" spans="1:5" ht="15.75">
      <c r="A49" s="8"/>
      <c r="B49" s="8"/>
      <c r="C49" s="8"/>
      <c r="D49" s="8"/>
      <c r="E49" s="8"/>
    </row>
    <row r="50" spans="1:5" ht="15.75">
      <c r="A50" s="8"/>
      <c r="B50" s="8"/>
      <c r="C50" s="8"/>
      <c r="D50" s="8"/>
      <c r="E50" s="8"/>
    </row>
    <row r="51" spans="1:10" ht="15.75">
      <c r="A51" s="8"/>
      <c r="B51" s="11"/>
      <c r="C51" s="11"/>
      <c r="D51" s="11"/>
      <c r="E51" s="12"/>
      <c r="H51" s="4"/>
      <c r="I51" s="4"/>
      <c r="J51" s="4"/>
    </row>
    <row r="52" spans="5:10" ht="15.75">
      <c r="E52" s="4"/>
      <c r="H52" s="4"/>
      <c r="I52" s="4"/>
      <c r="J52" s="4"/>
    </row>
    <row r="53" spans="5:10" ht="15.75">
      <c r="E53" s="4"/>
      <c r="H53" s="4"/>
      <c r="I53" s="4"/>
      <c r="J53" s="4"/>
    </row>
    <row r="54" spans="5:10" ht="15.75">
      <c r="E54" s="4"/>
      <c r="H54" s="4"/>
      <c r="I54" s="4"/>
      <c r="J54" s="4"/>
    </row>
    <row r="55" spans="5:10" ht="15.75">
      <c r="E55" s="4"/>
      <c r="H55" s="4"/>
      <c r="I55" s="4"/>
      <c r="J55" s="4"/>
    </row>
    <row r="56" spans="5:10" ht="15.75">
      <c r="E56" s="4"/>
      <c r="H56" s="4"/>
      <c r="I56" s="4"/>
      <c r="J56" s="4"/>
    </row>
    <row r="57" spans="5:10" ht="15.75">
      <c r="E57" s="4"/>
      <c r="H57" s="4"/>
      <c r="I57" s="4"/>
      <c r="J57" s="4"/>
    </row>
    <row r="58" spans="5:10" ht="15.75">
      <c r="E58" s="4"/>
      <c r="H58" s="4"/>
      <c r="I58" s="4"/>
      <c r="J58" s="4"/>
    </row>
    <row r="59" ht="15.75">
      <c r="E59" s="4"/>
    </row>
    <row r="60" ht="15.75">
      <c r="E60" s="4"/>
    </row>
    <row r="61" ht="15.75">
      <c r="E61" s="4"/>
    </row>
    <row r="62" ht="15.75">
      <c r="E62" s="4"/>
    </row>
    <row r="63" ht="15.75">
      <c r="E63" s="4"/>
    </row>
    <row r="64" ht="15.75">
      <c r="E64" s="4"/>
    </row>
    <row r="65" ht="15.75">
      <c r="E65" s="4"/>
    </row>
    <row r="66" ht="15.75">
      <c r="E66" s="4"/>
    </row>
    <row r="67" ht="15.75">
      <c r="E67" s="4"/>
    </row>
    <row r="68" ht="15.75">
      <c r="E68" s="4"/>
    </row>
    <row r="69" ht="15.75">
      <c r="E69" s="4"/>
    </row>
    <row r="70" ht="15.75">
      <c r="E70" s="4"/>
    </row>
    <row r="71" ht="15.75">
      <c r="E71" s="4"/>
    </row>
    <row r="72" ht="15.75">
      <c r="E72" s="4"/>
    </row>
    <row r="73" ht="15.75">
      <c r="E73" s="4"/>
    </row>
    <row r="74" ht="15.75">
      <c r="E74" s="4"/>
    </row>
    <row r="75" ht="15.75">
      <c r="E75" s="4"/>
    </row>
    <row r="76" ht="15.75">
      <c r="E76" s="4"/>
    </row>
    <row r="77" ht="15.75">
      <c r="E77" s="4"/>
    </row>
    <row r="78" ht="15.75">
      <c r="E78" s="4"/>
    </row>
    <row r="79" ht="15.75">
      <c r="E79" s="4"/>
    </row>
    <row r="80" ht="15.75">
      <c r="E80" s="4"/>
    </row>
    <row r="81" ht="15.75">
      <c r="E81" s="4"/>
    </row>
    <row r="82" ht="15.75">
      <c r="E82" s="4"/>
    </row>
    <row r="83" ht="15.75">
      <c r="E83" s="4"/>
    </row>
    <row r="84" ht="15.75">
      <c r="E84" s="4"/>
    </row>
    <row r="85" ht="15.75">
      <c r="E85" s="4"/>
    </row>
    <row r="86" ht="15.75">
      <c r="E86" s="4"/>
    </row>
    <row r="87" ht="15.75">
      <c r="E87" s="4"/>
    </row>
    <row r="88" ht="15.75">
      <c r="E88" s="4"/>
    </row>
    <row r="89" ht="15.75">
      <c r="E89" s="4"/>
    </row>
    <row r="90" ht="15.75">
      <c r="E90" s="4"/>
    </row>
    <row r="91" ht="15.75">
      <c r="E91" s="4"/>
    </row>
    <row r="92" ht="15.75">
      <c r="E92" s="4"/>
    </row>
    <row r="93" ht="15.75">
      <c r="E93" s="4"/>
    </row>
    <row r="94" ht="15.75">
      <c r="E94" s="4"/>
    </row>
    <row r="95" ht="15.75">
      <c r="E95" s="4"/>
    </row>
    <row r="96" ht="15.75">
      <c r="E96" s="4"/>
    </row>
    <row r="97" ht="15.75">
      <c r="E97" s="4"/>
    </row>
    <row r="98" ht="15.75">
      <c r="E98" s="4"/>
    </row>
    <row r="99" ht="15.75">
      <c r="E99" s="4"/>
    </row>
    <row r="100" ht="15.75">
      <c r="E100" s="4"/>
    </row>
    <row r="101" ht="15.75">
      <c r="E101" s="4"/>
    </row>
    <row r="102" ht="15.75">
      <c r="E102" s="4"/>
    </row>
    <row r="103" ht="15.75">
      <c r="E103" s="4"/>
    </row>
    <row r="104" ht="15.75">
      <c r="E104" s="4"/>
    </row>
  </sheetData>
  <mergeCells count="37">
    <mergeCell ref="B35:I35"/>
    <mergeCell ref="G6:I6"/>
    <mergeCell ref="H36:I36"/>
    <mergeCell ref="B29:C29"/>
    <mergeCell ref="B26:C26"/>
    <mergeCell ref="B28:C28"/>
    <mergeCell ref="B20:C20"/>
    <mergeCell ref="B27:C27"/>
    <mergeCell ref="B34:I34"/>
    <mergeCell ref="A7:J7"/>
    <mergeCell ref="B11:B12"/>
    <mergeCell ref="J11:J12"/>
    <mergeCell ref="E10:E12"/>
    <mergeCell ref="G10:G12"/>
    <mergeCell ref="B31:C31"/>
    <mergeCell ref="B17:C17"/>
    <mergeCell ref="B19:C19"/>
    <mergeCell ref="B32:C32"/>
    <mergeCell ref="A37:I40"/>
    <mergeCell ref="H10:H12"/>
    <mergeCell ref="I10:I12"/>
    <mergeCell ref="C10:D12"/>
    <mergeCell ref="A11:A12"/>
    <mergeCell ref="B36:C36"/>
    <mergeCell ref="B23:C23"/>
    <mergeCell ref="B22:C22"/>
    <mergeCell ref="B15:C15"/>
    <mergeCell ref="B16:C16"/>
    <mergeCell ref="G1:I1"/>
    <mergeCell ref="B25:C25"/>
    <mergeCell ref="G2:J2"/>
    <mergeCell ref="G3:I3"/>
    <mergeCell ref="G5:I5"/>
    <mergeCell ref="F11:F12"/>
    <mergeCell ref="B8:I8"/>
    <mergeCell ref="B18:C18"/>
    <mergeCell ref="G4:I4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2014-07-17T10:43:29Z</cp:lastPrinted>
  <dcterms:created xsi:type="dcterms:W3CDTF">2008-09-16T05:09:35Z</dcterms:created>
  <dcterms:modified xsi:type="dcterms:W3CDTF">2014-07-21T07:39:39Z</dcterms:modified>
  <cp:category/>
  <cp:version/>
  <cp:contentType/>
  <cp:contentStatus/>
</cp:coreProperties>
</file>