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аселення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<sst xmlns="http://schemas.openxmlformats.org/spreadsheetml/2006/main" count="27" uniqueCount="27">
  <si>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Додаток </t>
  </si>
  <si>
    <t>до рішення виконавчого комітету</t>
  </si>
  <si>
    <t>Кіровоградської міської ради</t>
  </si>
  <si>
    <t>13 грудня 2016</t>
  </si>
  <si>
    <t>№ 644</t>
  </si>
  <si>
    <t>Зміни до тарифів на послуги з утримання гуртожитків та прилеглих територій</t>
  </si>
  <si>
    <t>для населення</t>
  </si>
  <si>
    <t>(грн/кв.м)</t>
  </si>
  <si>
    <t>№ п/п</t>
  </si>
  <si>
    <t>Адреса будинку</t>
  </si>
  <si>
    <t>Прибирання прибудинкової території</t>
  </si>
  <si>
    <t>Вивезення побутових відходів</t>
  </si>
  <si>
    <t>Технічне обслуговування ліфтів *</t>
  </si>
  <si>
    <t>Енергопостачання для ліфтів *</t>
  </si>
  <si>
    <t>Технічне обслуговування внутрішньобудин-кових систем</t>
  </si>
  <si>
    <t>Дератизація</t>
  </si>
  <si>
    <t>Обслуговування димовентиляційних каналів</t>
  </si>
  <si>
    <t xml:space="preserve">Поточний ремонт </t>
  </si>
  <si>
    <t>Посипання частини прибудинкової території</t>
  </si>
  <si>
    <t>Освітлення місць загального корисування</t>
  </si>
  <si>
    <t>Всього витрат</t>
  </si>
  <si>
    <t>Тариф з ПДВ</t>
  </si>
  <si>
    <t>вул. Героїв України, 8</t>
  </si>
  <si>
    <t>* - застосовується лише для під'їздів з працюючим ліфтом</t>
  </si>
  <si>
    <t>Заступник начальника управління економіки</t>
  </si>
  <si>
    <t xml:space="preserve">Кіровоградської міської ради </t>
  </si>
  <si>
    <t>А. Пузакова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</si>
</sst>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2">
    <font>
      <sz val="10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justify" vertic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textRotation="90" wrapText="1"/>
    </xf>
    <xf numFmtId="164" fontId="1" fillId="0" borderId="2" xfId="0" applyFont="1" applyBorder="1" applyAlignment="1">
      <alignment horizontal="center" vertical="center" textRotation="90" wrapText="1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="75" zoomScaleNormal="75" zoomScaleSheetLayoutView="75" workbookViewId="0" topLeftCell="A1">
      <selection activeCell="K6" sqref="K6"/>
    </sheetView>
  </sheetViews>
  <sheetFormatPr defaultColWidth="9.140625" defaultRowHeight="12.75"/>
  <cols>
    <col min="1" max="1" width="4.28125" style="1" customWidth="1"/>
    <col min="2" max="2" width="25.8515625" style="1" customWidth="1"/>
    <col min="3" max="3" width="10.00390625" style="1" customWidth="1"/>
    <col min="4" max="4" width="10.57421875" style="1" customWidth="1"/>
    <col min="5" max="5" width="9.57421875" style="1" customWidth="1"/>
    <col min="6" max="8" width="10.140625" style="1" customWidth="1"/>
    <col min="9" max="9" width="11.28125" style="1" customWidth="1"/>
    <col min="10" max="10" width="10.00390625" style="1" customWidth="1"/>
    <col min="11" max="11" width="10.421875" style="1" customWidth="1"/>
    <col min="12" max="12" width="10.28125" style="1" customWidth="1"/>
    <col min="13" max="13" width="10.140625" style="1" customWidth="1"/>
    <col min="14" max="14" width="10.00390625" style="1" customWidth="1"/>
    <col min="15" max="16" width="0" style="1" hidden="1" customWidth="1"/>
    <col min="17" max="16384" width="9.140625" style="1" customWidth="1"/>
  </cols>
  <sheetData>
    <row r="1" ht="17.25">
      <c r="K1" s="2" t="s">
        <v>0</v>
      </c>
    </row>
    <row r="2" ht="17.25">
      <c r="K2" s="2" t="s">
        <v>1</v>
      </c>
    </row>
    <row r="3" ht="17.25">
      <c r="K3" s="2" t="s">
        <v>2</v>
      </c>
    </row>
    <row r="4" ht="17.25">
      <c r="K4" s="3" t="s">
        <v>3</v>
      </c>
    </row>
    <row r="5" ht="17.25">
      <c r="K5" s="4" t="s">
        <v>4</v>
      </c>
    </row>
    <row r="7" spans="1:14" ht="17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7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7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 t="s">
        <v>7</v>
      </c>
      <c r="N9" s="7"/>
    </row>
    <row r="10" spans="1:14" ht="162" customHeight="1">
      <c r="A10" s="8" t="s">
        <v>8</v>
      </c>
      <c r="B10" s="8" t="s">
        <v>9</v>
      </c>
      <c r="C10" s="9" t="s">
        <v>10</v>
      </c>
      <c r="D10" s="9" t="s">
        <v>11</v>
      </c>
      <c r="E10" s="10" t="s">
        <v>12</v>
      </c>
      <c r="F10" s="10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9" t="s">
        <v>21</v>
      </c>
    </row>
    <row r="11" spans="1:14" ht="17.25">
      <c r="A11" s="8">
        <v>1</v>
      </c>
      <c r="B11" s="8">
        <f>A11+1</f>
        <v>2</v>
      </c>
      <c r="C11" s="8">
        <f>B11+1</f>
        <v>3</v>
      </c>
      <c r="D11" s="8">
        <f>C11+1</f>
        <v>4</v>
      </c>
      <c r="E11" s="8">
        <f>D11+1</f>
        <v>5</v>
      </c>
      <c r="F11" s="8">
        <f>E11+1</f>
        <v>6</v>
      </c>
      <c r="G11" s="8">
        <f>F11+1</f>
        <v>7</v>
      </c>
      <c r="H11" s="8">
        <f>G11+1</f>
        <v>8</v>
      </c>
      <c r="I11" s="8">
        <f>H11+1</f>
        <v>9</v>
      </c>
      <c r="J11" s="8">
        <f>I11+1</f>
        <v>10</v>
      </c>
      <c r="K11" s="8">
        <f>J11+1</f>
        <v>11</v>
      </c>
      <c r="L11" s="8">
        <f>K11+1</f>
        <v>12</v>
      </c>
      <c r="M11" s="8">
        <f>L11+1</f>
        <v>13</v>
      </c>
      <c r="N11" s="8">
        <f>M11+1</f>
        <v>14</v>
      </c>
    </row>
    <row r="12" spans="1:14" ht="17.25">
      <c r="A12" s="11">
        <v>1</v>
      </c>
      <c r="B12" s="12" t="s">
        <v>22</v>
      </c>
      <c r="C12" s="13">
        <v>0.21344000000000002</v>
      </c>
      <c r="D12" s="13">
        <v>0.32749</v>
      </c>
      <c r="E12" s="13">
        <v>0.11261000000000002</v>
      </c>
      <c r="F12" s="13">
        <v>0.33333</v>
      </c>
      <c r="G12" s="13">
        <v>0.05029</v>
      </c>
      <c r="H12" s="13">
        <v>0.008100000000000001</v>
      </c>
      <c r="I12" s="13">
        <v>0.01938</v>
      </c>
      <c r="J12" s="13">
        <v>0.10161</v>
      </c>
      <c r="K12" s="13">
        <v>0.00012000000000000002</v>
      </c>
      <c r="L12" s="13">
        <v>0.20838</v>
      </c>
      <c r="M12" s="13">
        <f>SUM(C12:L12)</f>
        <v>1.37475</v>
      </c>
      <c r="N12" s="14">
        <f>M12*1.2</f>
        <v>1.6497</v>
      </c>
    </row>
    <row r="14" ht="17.25">
      <c r="B14" s="15" t="s">
        <v>23</v>
      </c>
    </row>
    <row r="16" spans="1:16" ht="17.25">
      <c r="A16" s="16" t="s">
        <v>24</v>
      </c>
      <c r="B16" s="16"/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8"/>
      <c r="N16" s="16"/>
      <c r="O16" s="16"/>
      <c r="P16" s="16"/>
    </row>
    <row r="17" spans="1:16" ht="17.25">
      <c r="A17" s="16" t="s">
        <v>25</v>
      </c>
      <c r="B17" s="16"/>
      <c r="C17" s="16"/>
      <c r="D17" s="17"/>
      <c r="E17" s="17"/>
      <c r="F17" s="17"/>
      <c r="G17" s="17"/>
      <c r="H17" s="17"/>
      <c r="I17" s="17"/>
      <c r="J17" s="17"/>
      <c r="K17" s="17"/>
      <c r="L17" s="17" t="s">
        <v>26</v>
      </c>
      <c r="M17" s="18"/>
      <c r="N17" s="16"/>
      <c r="O17" s="16"/>
      <c r="P17" s="16"/>
    </row>
    <row r="19" spans="2:10" ht="17.25">
      <c r="B19" s="19"/>
      <c r="C19" s="19"/>
      <c r="H19" s="19"/>
      <c r="I19" s="19"/>
      <c r="J19" s="19"/>
    </row>
  </sheetData>
  <sheetProtection selectLockedCells="1" selectUnlockedCells="1"/>
  <mergeCells count="8">
    <mergeCell ref="A7:N7"/>
    <mergeCell ref="A8:N8"/>
    <mergeCell ref="A16:D16"/>
    <mergeCell ref="N16:P16"/>
    <mergeCell ref="A17:C17"/>
    <mergeCell ref="N17:P17"/>
    <mergeCell ref="B19:C19"/>
    <mergeCell ref="H19:J19"/>
  </mergeCells>
  <printOptions/>
  <pageMargins left="0.25" right="0.1701388888888889" top="0.4798611111111111" bottom="0.5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2016-11-01T14:23:09Z</cp:lastPrinted>
  <dcterms:created xsi:type="dcterms:W3CDTF">1996-10-08T23:32:33Z</dcterms:created>
  <dcterms:modified xsi:type="dcterms:W3CDTF">2016-12-20T14:21:23Z</dcterms:modified>
  <cp:category/>
  <cp:version/>
  <cp:contentType/>
  <cp:contentStatus/>
  <cp:revision>13</cp:revision>
</cp:coreProperties>
</file>